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A3670FD9-7180-45B9-96C4-7B629564C9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tRKP" sheetId="4" r:id="rId1"/>
    <sheet name="MutJurnal" sheetId="1" state="hidden" r:id="rId2"/>
    <sheet name="MutDaft" sheetId="5" state="hidden" r:id="rId3"/>
    <sheet name="MutRinciBMD" sheetId="6" state="hidden" r:id="rId4"/>
    <sheet name="MutRinciNBM" sheetId="7" state="hidden" r:id="rId5"/>
    <sheet name="MutRinciHBH" sheetId="8" state="hidden" r:id="rId6"/>
    <sheet name="AkuRinci" sheetId="9" state="hidden" r:id="rId7"/>
    <sheet name="MutRinciINV" sheetId="10" state="hidden" r:id="rId8"/>
    <sheet name="MutPeny" sheetId="11" state="hidden" r:id="rId9"/>
    <sheet name="Sheet1" sheetId="2" r:id="rId10"/>
  </sheets>
  <definedNames>
    <definedName name="_xlnm.Print_Titles" localSheetId="6">AkuRinci!$12:$12</definedName>
    <definedName name="_xlnm.Print_Titles" localSheetId="2">MutDaft!$13:$13</definedName>
    <definedName name="_xlnm.Print_Titles" localSheetId="1">MutJurnal!$17:$17</definedName>
    <definedName name="_xlnm.Print_Titles" localSheetId="8">MutPeny!$15:$15</definedName>
    <definedName name="_xlnm.Print_Titles" localSheetId="3">MutRinciBMD!$13:$13</definedName>
    <definedName name="_xlnm.Print_Titles" localSheetId="5">MutRinciHBH!$13:$13</definedName>
    <definedName name="_xlnm.Print_Titles" localSheetId="7">MutRinciINV!$13:$13</definedName>
    <definedName name="_xlnm.Print_Titles" localSheetId="4">MutRinciNBM!$13:$13</definedName>
    <definedName name="_xlnm.Print_Titles" localSheetId="0">MutRKP!$13:$13</definedName>
  </definedNames>
  <calcPr calcId="191029"/>
</workbook>
</file>

<file path=xl/calcChain.xml><?xml version="1.0" encoding="utf-8"?>
<calcChain xmlns="http://schemas.openxmlformats.org/spreadsheetml/2006/main">
  <c r="AS20" i="1" l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G18" i="11" l="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E18" i="11" l="1"/>
  <c r="D18" i="11"/>
  <c r="F18" i="11"/>
  <c r="M16" i="10"/>
  <c r="L16" i="10"/>
  <c r="K16" i="10"/>
  <c r="J16" i="10"/>
  <c r="N16" i="10"/>
  <c r="I16" i="10"/>
  <c r="H16" i="10"/>
  <c r="G16" i="10"/>
  <c r="F16" i="10"/>
  <c r="E16" i="10"/>
  <c r="D16" i="10"/>
  <c r="J15" i="9"/>
  <c r="I15" i="9"/>
  <c r="H15" i="9"/>
  <c r="G15" i="9"/>
  <c r="D15" i="9"/>
  <c r="G16" i="8"/>
  <c r="F16" i="8"/>
  <c r="K16" i="8"/>
  <c r="J16" i="8"/>
  <c r="I16" i="8"/>
  <c r="H16" i="8"/>
  <c r="E16" i="8"/>
  <c r="D16" i="8"/>
  <c r="I16" i="7"/>
  <c r="H16" i="7"/>
  <c r="G16" i="7"/>
  <c r="F16" i="7"/>
  <c r="E16" i="7"/>
  <c r="D16" i="7"/>
  <c r="I16" i="6"/>
  <c r="H16" i="6"/>
  <c r="G16" i="6"/>
  <c r="F16" i="6"/>
  <c r="E16" i="6"/>
  <c r="D16" i="6"/>
  <c r="E16" i="5"/>
  <c r="D16" i="5"/>
  <c r="K52" i="4"/>
  <c r="J52" i="4"/>
  <c r="I52" i="4"/>
  <c r="H52" i="4"/>
  <c r="G52" i="4"/>
  <c r="F52" i="4"/>
  <c r="D52" i="4"/>
  <c r="E52" i="4"/>
</calcChain>
</file>

<file path=xl/sharedStrings.xml><?xml version="1.0" encoding="utf-8"?>
<sst xmlns="http://schemas.openxmlformats.org/spreadsheetml/2006/main" count="450" uniqueCount="225">
  <si>
    <t>PROVINSI JAWA TENGAH</t>
  </si>
  <si>
    <t>Kode Lokasi</t>
  </si>
  <si>
    <t>:</t>
  </si>
  <si>
    <t>Bidang</t>
  </si>
  <si>
    <t>Sub Bidang</t>
  </si>
  <si>
    <t>Satuan Kerja</t>
  </si>
  <si>
    <t>No.</t>
  </si>
  <si>
    <t>Harga</t>
  </si>
  <si>
    <t>Keterangan</t>
  </si>
  <si>
    <t>Mengetahui,</t>
  </si>
  <si>
    <t>Semarang , ………………………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</si>
  <si>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</si>
  <si>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</si>
  <si>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</si>
  <si>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</si>
  <si>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</si>
  <si>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REKAP MUTASI ASET TETAP</t>
  </si>
  <si>
    <t>Objek</t>
  </si>
  <si>
    <t>Saldo Awal</t>
  </si>
  <si>
    <t>Jml</t>
  </si>
  <si>
    <t>Penambahan</t>
  </si>
  <si>
    <t>Pelepasan</t>
  </si>
  <si>
    <t>Saldo Akhir</t>
  </si>
  <si>
    <t>Tahun</t>
  </si>
  <si>
    <t>Uraian</t>
  </si>
  <si>
    <t>PENAMBAHAN</t>
  </si>
  <si>
    <t>PELEPASAN</t>
  </si>
  <si>
    <t>Belanja Modal</t>
  </si>
  <si>
    <t>Belanja Barang Jasa</t>
  </si>
  <si>
    <t>Hibah</t>
  </si>
  <si>
    <t>Mutasi Masuk</t>
  </si>
  <si>
    <t>REKLASIFIKASI</t>
  </si>
  <si>
    <t>Koreksi</t>
  </si>
  <si>
    <t>Jumlah Tambah</t>
  </si>
  <si>
    <t>Mutasi Keluar</t>
  </si>
  <si>
    <t>Dari Aset Tetap</t>
  </si>
  <si>
    <t>Dari Aset Lainnya</t>
  </si>
  <si>
    <t>Ke Aset Tetap</t>
  </si>
  <si>
    <t>Ke Aset Lainnya</t>
  </si>
  <si>
    <t>BMD</t>
  </si>
  <si>
    <t>NBM</t>
  </si>
  <si>
    <t>HBH</t>
  </si>
  <si>
    <t>MMK</t>
  </si>
  <si>
    <t>RKM</t>
  </si>
  <si>
    <t>ASL</t>
  </si>
  <si>
    <t>INV/NLK</t>
  </si>
  <si>
    <t>KAD</t>
  </si>
  <si>
    <t>RKL</t>
  </si>
  <si>
    <t>KIBL</t>
  </si>
  <si>
    <t>Jml.</t>
  </si>
  <si>
    <t>MKL</t>
  </si>
  <si>
    <t>KOR/NLK</t>
  </si>
  <si>
    <t>SALDO AKHIR</t>
  </si>
  <si>
    <t>SALDO  AWAL</t>
  </si>
  <si>
    <t>DAFTAR MUTASI ASET TETAP</t>
  </si>
  <si>
    <t>Registrasi Barang</t>
  </si>
  <si>
    <t>Mutasi</t>
  </si>
  <si>
    <t>Masuk</t>
  </si>
  <si>
    <t>Keluar</t>
  </si>
  <si>
    <t>TAG</t>
  </si>
  <si>
    <t>RINCI MUTASI BELANJA MODAL (BMD) ASET TETAP</t>
  </si>
  <si>
    <t>BBM</t>
  </si>
  <si>
    <t>BELANJA  MODAL BOS</t>
  </si>
  <si>
    <t>BELANJA  MODAL</t>
  </si>
  <si>
    <t>BELANJA  MODAL BOP</t>
  </si>
  <si>
    <t>BMBOP</t>
  </si>
  <si>
    <t>BMDAK</t>
  </si>
  <si>
    <t>BELANJA  MODAL DAK</t>
  </si>
  <si>
    <t>BELANJA  MODAL BLUD</t>
  </si>
  <si>
    <t>BLUD</t>
  </si>
  <si>
    <t>TOTAL</t>
  </si>
  <si>
    <t>JUMLAH</t>
  </si>
  <si>
    <t>RINCI MUTASI NON BELANJA MODAL (NBM) ASET TETAP</t>
  </si>
  <si>
    <t>NBOS</t>
  </si>
  <si>
    <t>BELANJA BARANG JASA</t>
  </si>
  <si>
    <t>BEL. BARANG JASA BOS</t>
  </si>
  <si>
    <t>NBOP</t>
  </si>
  <si>
    <t>BEL. BARANG JASA BOP</t>
  </si>
  <si>
    <t>NDAK</t>
  </si>
  <si>
    <t>BEL. BARANG JASA DAK</t>
  </si>
  <si>
    <t>NBLU</t>
  </si>
  <si>
    <t>BEL. BARANG JASA BLUD</t>
  </si>
  <si>
    <t>RINCI MUTASI HIBAH (HBH) ASET TETAP</t>
  </si>
  <si>
    <t>HIBAH</t>
  </si>
  <si>
    <t>HIBAH BOS</t>
  </si>
  <si>
    <t>HBHA</t>
  </si>
  <si>
    <t>HBHB</t>
  </si>
  <si>
    <t>HBHC</t>
  </si>
  <si>
    <t>HBHD</t>
  </si>
  <si>
    <t>HBHE</t>
  </si>
  <si>
    <t>HBHF</t>
  </si>
  <si>
    <t>HIBAH MASYARAKAT</t>
  </si>
  <si>
    <t>HIBAH KOMITE</t>
  </si>
  <si>
    <t>HIBAH DAK</t>
  </si>
  <si>
    <t>HIBAH PUSAT</t>
  </si>
  <si>
    <t>HIBAH KABUPATEN</t>
  </si>
  <si>
    <t>AKUMULASI ASET TETAP</t>
  </si>
  <si>
    <t>Harga Perolehan</t>
  </si>
  <si>
    <t>Umur</t>
  </si>
  <si>
    <t>Akumulasi Awal</t>
  </si>
  <si>
    <t>Beban</t>
  </si>
  <si>
    <t>Akumulasi Akhir</t>
  </si>
  <si>
    <t>Nilai Buku</t>
  </si>
  <si>
    <t>Umur Sisa</t>
  </si>
  <si>
    <t>RINCI MUTASI INVENTARIS (INV) ASET TETAP</t>
  </si>
  <si>
    <t>INV</t>
  </si>
  <si>
    <t>TEMUAN BOS</t>
  </si>
  <si>
    <t>INVA</t>
  </si>
  <si>
    <t>INVB</t>
  </si>
  <si>
    <t>INVC</t>
  </si>
  <si>
    <t>INVD</t>
  </si>
  <si>
    <t>INVE</t>
  </si>
  <si>
    <t>INVF</t>
  </si>
  <si>
    <t>TEMUAN BMD</t>
  </si>
  <si>
    <t>TEMUAN BLUD</t>
  </si>
  <si>
    <t>TEMUAN BOP</t>
  </si>
  <si>
    <t>TEMUAN KOREKSI (+)</t>
  </si>
  <si>
    <t>TEMUAN DAK</t>
  </si>
  <si>
    <t>TEMUAN PUSAT</t>
  </si>
  <si>
    <t>TEMUAN DAERAH</t>
  </si>
  <si>
    <t>TEMUAN LUAR NEGERI</t>
  </si>
  <si>
    <t>TEMUAN KOMITE</t>
  </si>
  <si>
    <t>ASE</t>
  </si>
  <si>
    <t>Perolehan</t>
  </si>
  <si>
    <t>Akumuasi Awal</t>
  </si>
  <si>
    <t>KOREKSI</t>
  </si>
  <si>
    <t>NILAI BUKU</t>
  </si>
  <si>
    <t>Periode</t>
  </si>
  <si>
    <t>PERIODE</t>
  </si>
  <si>
    <t>TAHUN</t>
  </si>
  <si>
    <t>Dari Aset Ekstrakomptabel</t>
  </si>
  <si>
    <t>Jumlah Kurang</t>
  </si>
  <si>
    <t>Ke Aset Ekstrakomptabel</t>
  </si>
  <si>
    <t>TAHUN 2021</t>
  </si>
  <si>
    <t>PERIODE S/D BULAN SEPTEMBER</t>
  </si>
  <si>
    <t>TAMBAH</t>
  </si>
  <si>
    <t>KURANG</t>
  </si>
  <si>
    <t>Reklas</t>
  </si>
  <si>
    <t>MUTASI ASET TETAP</t>
  </si>
  <si>
    <t>AKUMULASI PENYUSUTAN ASET TETAP</t>
  </si>
  <si>
    <t>Belanja Hutang</t>
  </si>
  <si>
    <t>Hasil Usaha Mandiri</t>
  </si>
  <si>
    <t>Koreksi Belanja Modal</t>
  </si>
  <si>
    <t>Koreksi Belanja Hutang</t>
  </si>
  <si>
    <t>Koreksi Thn Lalu</t>
  </si>
  <si>
    <t>BMH</t>
  </si>
  <si>
    <t>HUM</t>
  </si>
  <si>
    <t>KORA</t>
  </si>
  <si>
    <t>KORB</t>
  </si>
  <si>
    <t>: 020901</t>
  </si>
  <si>
    <t xml:space="preserve">: DINAS  KETAHANAN  PANGAN </t>
  </si>
  <si>
    <t xml:space="preserve">: </t>
  </si>
  <si>
    <t>: 202312</t>
  </si>
  <si>
    <t>1.3.1.01</t>
  </si>
  <si>
    <t>TANAH</t>
  </si>
  <si>
    <t>1.3.2.01</t>
  </si>
  <si>
    <t>ALAT BESAR</t>
  </si>
  <si>
    <t>1.3.2.02</t>
  </si>
  <si>
    <t>ALAT ANGKUTAN</t>
  </si>
  <si>
    <t>1.3.2.03</t>
  </si>
  <si>
    <t>ALAT BENGKEL DAN ALAT UKUR</t>
  </si>
  <si>
    <t>1.3.2.04</t>
  </si>
  <si>
    <t>ALAT PERTANIAN</t>
  </si>
  <si>
    <t>1.3.2.05</t>
  </si>
  <si>
    <t>ALAT KANTOR DAN RUMAH TANGGA</t>
  </si>
  <si>
    <t>1.3.2.06</t>
  </si>
  <si>
    <t>ALAT STUDIO KOMUNIKASI DAN PEMANCAR</t>
  </si>
  <si>
    <t>1.3.2.07</t>
  </si>
  <si>
    <t>ALAT KEDOKTERAN DAN ALAT KESEHATAN</t>
  </si>
  <si>
    <t>1.3.2.08</t>
  </si>
  <si>
    <t>ALAT LABORATORIUM</t>
  </si>
  <si>
    <t>1.3.2.09</t>
  </si>
  <si>
    <t>ALAT PERSENJATAAN</t>
  </si>
  <si>
    <t>1.3.2.10</t>
  </si>
  <si>
    <t>ALAT KOMPUTER</t>
  </si>
  <si>
    <t>1.3.2.11</t>
  </si>
  <si>
    <t>ALAT EKSPLORASI</t>
  </si>
  <si>
    <t>1.3.2.12</t>
  </si>
  <si>
    <t>ALAT PENGEBORAN</t>
  </si>
  <si>
    <t>1.3.2.13</t>
  </si>
  <si>
    <t>ALAT PRODUKSI, PENGELOLAAN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</si>
  <si>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</si>
  <si>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</si>
  <si>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</si>
  <si>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</si>
  <si>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</si>
  <si>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</si>
  <si>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</si>
  <si>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</si>
  <si>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</si>
  <si>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RAMBU</t>
  </si>
  <si>
    <t>1.3.2.19</t>
  </si>
  <si>
    <t>PERALATAN OLAH RAGA</t>
  </si>
  <si>
    <t>1.3.3.01</t>
  </si>
  <si>
    <t>BANGUNAN GEDUNG</t>
  </si>
  <si>
    <t>1.3.3.02</t>
  </si>
  <si>
    <t>MONUMEN</t>
  </si>
  <si>
    <t>1.3.3.03</t>
  </si>
  <si>
    <t>BANGUNAN MENARA</t>
  </si>
  <si>
    <t>1.3.3.04</t>
  </si>
  <si>
    <t>TUGU TITIK KONTROL/PASTI</t>
  </si>
  <si>
    <t>1.3.4.01</t>
  </si>
  <si>
    <t>JALAN DAN JEMBATAN</t>
  </si>
  <si>
    <t>1.3.4.02</t>
  </si>
  <si>
    <t>BANGUNAN AIR</t>
  </si>
  <si>
    <t>1.3.4.03</t>
  </si>
  <si>
    <t>INSTALASI</t>
  </si>
  <si>
    <t>1.3.4.04</t>
  </si>
  <si>
    <t>JARINGAN</t>
  </si>
  <si>
    <t>1.3.5.01</t>
  </si>
  <si>
    <t>BAHAN PERPUSTAKAAN</t>
  </si>
  <si>
    <t>1.3.5.02</t>
  </si>
  <si>
    <t>BARANG BERCORAK KESENIAAN/KEBUDAYAAN/OLAH RAGA</t>
  </si>
  <si>
    <t>1.3.5.03</t>
  </si>
  <si>
    <t>HEWAN</t>
  </si>
  <si>
    <t>1.3.5.04</t>
  </si>
  <si>
    <t>BIOTA PERAIRAN</t>
  </si>
  <si>
    <t>1.3.5.05</t>
  </si>
  <si>
    <t>TANAMAN</t>
  </si>
  <si>
    <t>1.3.5.06</t>
  </si>
  <si>
    <t>BARANG KOLEKSI NON BUDAYA</t>
  </si>
  <si>
    <t>1.3.5.07</t>
  </si>
  <si>
    <t>ASET TETAP DALAM RENOVASI</t>
  </si>
  <si>
    <t>1.3.6.01</t>
  </si>
  <si>
    <t>KONSTRUKSI DALAM PENGERJAAN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</si>
</sst>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left" vertical="top" wrapText="1"/>
    </xf>
    <xf numFmtId="164" fontId="4" fillId="0" borderId="10" xfId="1" applyNumberFormat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vertical="top"/>
    </xf>
    <xf numFmtId="164" fontId="4" fillId="0" borderId="2" xfId="1" applyNumberFormat="1" applyFont="1" applyBorder="1" applyAlignment="1">
      <alignment horizontal="left" vertical="top"/>
    </xf>
    <xf numFmtId="164" fontId="4" fillId="0" borderId="2" xfId="1" applyNumberFormat="1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left" vertical="top"/>
    </xf>
    <xf numFmtId="164" fontId="4" fillId="0" borderId="10" xfId="1" applyNumberFormat="1" applyFont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 wrapText="1"/>
    </xf>
    <xf numFmtId="164" fontId="4" fillId="0" borderId="9" xfId="1" applyNumberFormat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5" xfId="0" applyBorder="1"/>
    <xf numFmtId="0" fontId="0" fillId="0" borderId="13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 wrapText="1"/>
    </xf>
    <xf numFmtId="164" fontId="6" fillId="0" borderId="2" xfId="1" applyNumberFormat="1" applyFont="1" applyBorder="1" applyAlignment="1">
      <alignment horizontal="right" vertical="top"/>
    </xf>
    <xf numFmtId="164" fontId="6" fillId="0" borderId="10" xfId="1" applyNumberFormat="1" applyFont="1" applyBorder="1" applyAlignment="1">
      <alignment horizontal="right" vertical="top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164" fontId="4" fillId="0" borderId="5" xfId="1" applyNumberFormat="1" applyFont="1" applyBorder="1" applyAlignment="1">
      <alignment vertical="top"/>
    </xf>
    <xf numFmtId="49" fontId="4" fillId="0" borderId="13" xfId="1" applyNumberFormat="1" applyFont="1" applyBorder="1" applyAlignment="1">
      <alignment vertical="top"/>
    </xf>
    <xf numFmtId="49" fontId="4" fillId="0" borderId="4" xfId="1" applyNumberFormat="1" applyFont="1" applyBorder="1" applyAlignment="1">
      <alignment horizontal="center" vertical="top"/>
    </xf>
    <xf numFmtId="49" fontId="4" fillId="0" borderId="9" xfId="1" applyNumberFormat="1" applyFont="1" applyBorder="1" applyAlignment="1">
      <alignment horizontal="center" vertical="top"/>
    </xf>
    <xf numFmtId="43" fontId="4" fillId="0" borderId="2" xfId="1" applyFont="1" applyBorder="1" applyAlignment="1">
      <alignment horizontal="right" vertical="top"/>
    </xf>
    <xf numFmtId="43" fontId="4" fillId="0" borderId="10" xfId="1" applyFont="1" applyBorder="1" applyAlignment="1">
      <alignment horizontal="right" vertical="top"/>
    </xf>
    <xf numFmtId="43" fontId="4" fillId="0" borderId="1" xfId="1" applyFont="1" applyBorder="1" applyAlignment="1">
      <alignment vertical="top"/>
    </xf>
    <xf numFmtId="43" fontId="4" fillId="0" borderId="2" xfId="1" applyFont="1" applyBorder="1" applyAlignment="1">
      <alignment horizontal="left" vertical="top" wrapText="1"/>
    </xf>
    <xf numFmtId="43" fontId="4" fillId="0" borderId="10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3" fontId="6" fillId="0" borderId="10" xfId="1" applyFont="1" applyBorder="1" applyAlignment="1">
      <alignment horizontal="right" vertical="top"/>
    </xf>
    <xf numFmtId="43" fontId="0" fillId="0" borderId="0" xfId="1" applyFont="1"/>
    <xf numFmtId="43" fontId="4" fillId="0" borderId="2" xfId="1" applyFont="1" applyBorder="1" applyAlignment="1">
      <alignment horizontal="left" vertical="top"/>
    </xf>
    <xf numFmtId="43" fontId="4" fillId="0" borderId="10" xfId="1" applyFont="1" applyBorder="1" applyAlignment="1">
      <alignment horizontal="left" vertical="top"/>
    </xf>
    <xf numFmtId="43" fontId="4" fillId="0" borderId="4" xfId="1" applyFont="1" applyBorder="1" applyAlignment="1">
      <alignment horizontal="right" vertical="top" wrapText="1"/>
    </xf>
    <xf numFmtId="43" fontId="4" fillId="0" borderId="9" xfId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164" fontId="6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4" fillId="0" borderId="7" xfId="1" applyNumberFormat="1" applyFont="1" applyBorder="1" applyAlignment="1">
      <alignment horizontal="left" vertical="top"/>
    </xf>
    <xf numFmtId="43" fontId="4" fillId="0" borderId="7" xfId="1" applyFont="1" applyBorder="1" applyAlignment="1">
      <alignment horizontal="right" vertical="top"/>
    </xf>
    <xf numFmtId="164" fontId="4" fillId="0" borderId="12" xfId="1" applyNumberFormat="1" applyFont="1" applyBorder="1" applyAlignment="1">
      <alignment horizontal="right" vertical="top" wrapText="1"/>
    </xf>
    <xf numFmtId="43" fontId="4" fillId="0" borderId="7" xfId="1" applyFont="1" applyBorder="1" applyAlignment="1">
      <alignment horizontal="left" vertical="top" wrapText="1"/>
    </xf>
    <xf numFmtId="164" fontId="4" fillId="0" borderId="7" xfId="1" applyNumberFormat="1" applyFont="1" applyBorder="1" applyAlignment="1">
      <alignment horizontal="left" vertical="top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25400</xdr:rowOff>
        </xdr:from>
        <xdr:to>
          <xdr:col>1</xdr:col>
          <xdr:colOff>374650</xdr:colOff>
          <xdr:row>3</xdr:row>
          <xdr:rowOff>69850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184806-6FC2-42B3-82EC-2384A5484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</xdr:row>
          <xdr:rowOff>31750</xdr:rowOff>
        </xdr:from>
        <xdr:to>
          <xdr:col>1</xdr:col>
          <xdr:colOff>552450</xdr:colOff>
          <xdr:row>4</xdr:row>
          <xdr:rowOff>127000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6012B36-C6EF-2A8D-7F41-6C3EF8F14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508000</xdr:colOff>
          <xdr:row>0</xdr:row>
          <xdr:rowOff>57150</xdr:rowOff>
        </xdr:from>
        <xdr:to>
          <xdr:col>1</xdr:col>
          <xdr:colOff>965200</xdr:colOff>
          <xdr:row>3</xdr:row>
          <xdr:rowOff>101600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BE3B5824-F631-7E2E-56F7-894301C9F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25400</xdr:rowOff>
        </xdr:from>
        <xdr:to>
          <xdr:col>1</xdr:col>
          <xdr:colOff>374650</xdr:colOff>
          <xdr:row>3</xdr:row>
          <xdr:rowOff>69850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534FF574-B58B-5F62-83CF-9204C48F2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25400</xdr:rowOff>
        </xdr:from>
        <xdr:to>
          <xdr:col>1</xdr:col>
          <xdr:colOff>374650</xdr:colOff>
          <xdr:row>3</xdr:row>
          <xdr:rowOff>69850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4793D658-A768-8BAA-AAA2-E1D5A9E9E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25400</xdr:rowOff>
        </xdr:from>
        <xdr:to>
          <xdr:col>1</xdr:col>
          <xdr:colOff>374650</xdr:colOff>
          <xdr:row>3</xdr:row>
          <xdr:rowOff>69850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568A1E06-3923-C750-11D9-B51AB3FEF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0</xdr:row>
          <xdr:rowOff>50800</xdr:rowOff>
        </xdr:from>
        <xdr:to>
          <xdr:col>1</xdr:col>
          <xdr:colOff>882650</xdr:colOff>
          <xdr:row>3</xdr:row>
          <xdr:rowOff>95250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B971E290-AE02-3D2F-B09A-4B17495B87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25400</xdr:rowOff>
        </xdr:from>
        <xdr:to>
          <xdr:col>1</xdr:col>
          <xdr:colOff>374650</xdr:colOff>
          <xdr:row>3</xdr:row>
          <xdr:rowOff>69850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2B5F2BB4-2834-ED49-08AF-72D21D9C8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0</xdr:row>
          <xdr:rowOff>63500</xdr:rowOff>
        </xdr:from>
        <xdr:to>
          <xdr:col>1</xdr:col>
          <xdr:colOff>622300</xdr:colOff>
          <xdr:row>5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88640036-B82D-096E-6845-B32DA54EA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0"/>
  <sheetViews>
    <sheetView tabSelected="1"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11.1796875" customWidth="1"/>
    <col min="3" max="3" width="38.453125" customWidth="1"/>
    <col min="4" max="4" width="9.54296875" customWidth="1"/>
    <col min="5" max="5" width="16" customWidth="1"/>
    <col min="6" max="6" width="8.54296875" customWidth="1"/>
    <col min="7" max="7" width="15.54296875" customWidth="1"/>
    <col min="8" max="8" width="8.7265625" customWidth="1"/>
    <col min="9" max="9" width="15.54296875" customWidth="1"/>
    <col min="10" max="10" width="9.54296875" customWidth="1"/>
    <col min="11" max="11" width="16" customWidth="1"/>
  </cols>
  <sheetData>
    <row r="2" spans="1:11" ht="17.5" x14ac:dyDescent="0.35">
      <c r="C2" s="1" t="s">
        <v>16</v>
      </c>
    </row>
    <row r="3" spans="1:11" ht="15.5" x14ac:dyDescent="0.35">
      <c r="C3" s="2" t="s">
        <v>0</v>
      </c>
    </row>
    <row r="5" spans="1:11" x14ac:dyDescent="0.35">
      <c r="A5" t="s">
        <v>1</v>
      </c>
      <c r="C5" s="3" t="s">
        <v>149</v>
      </c>
    </row>
    <row r="6" spans="1:11" x14ac:dyDescent="0.35">
      <c r="A6" t="s">
        <v>3</v>
      </c>
      <c r="C6" s="3" t="s">
        <v>150</v>
      </c>
    </row>
    <row r="7" spans="1:11" x14ac:dyDescent="0.35">
      <c r="A7" t="s">
        <v>4</v>
      </c>
      <c r="C7" s="3" t="s">
        <v>151</v>
      </c>
    </row>
    <row r="8" spans="1:11" x14ac:dyDescent="0.35">
      <c r="A8" t="s">
        <v>5</v>
      </c>
      <c r="C8" s="3" t="s">
        <v>150</v>
      </c>
      <c r="H8" t="s">
        <v>127</v>
      </c>
      <c r="I8" s="3" t="s">
        <v>152</v>
      </c>
    </row>
    <row r="10" spans="1:11" x14ac:dyDescent="0.35">
      <c r="A10" s="60" t="s">
        <v>6</v>
      </c>
      <c r="B10" s="65" t="s">
        <v>17</v>
      </c>
      <c r="C10" s="65" t="s">
        <v>8</v>
      </c>
      <c r="D10" s="61" t="s">
        <v>18</v>
      </c>
      <c r="E10" s="62"/>
      <c r="F10" s="61" t="s">
        <v>20</v>
      </c>
      <c r="G10" s="62"/>
      <c r="H10" s="60" t="s">
        <v>21</v>
      </c>
      <c r="I10" s="60"/>
      <c r="J10" s="61" t="s">
        <v>22</v>
      </c>
      <c r="K10" s="62"/>
    </row>
    <row r="11" spans="1:11" x14ac:dyDescent="0.35">
      <c r="A11" s="60"/>
      <c r="B11" s="66"/>
      <c r="C11" s="66"/>
      <c r="D11" s="63"/>
      <c r="E11" s="64"/>
      <c r="F11" s="63"/>
      <c r="G11" s="64"/>
      <c r="H11" s="60"/>
      <c r="I11" s="60"/>
      <c r="J11" s="63"/>
      <c r="K11" s="64"/>
    </row>
    <row r="12" spans="1:11" x14ac:dyDescent="0.35">
      <c r="A12" s="60"/>
      <c r="B12" s="67"/>
      <c r="C12" s="67"/>
      <c r="D12" s="4" t="s">
        <v>19</v>
      </c>
      <c r="E12" s="12" t="s">
        <v>7</v>
      </c>
      <c r="F12" s="4" t="s">
        <v>19</v>
      </c>
      <c r="G12" s="12" t="s">
        <v>7</v>
      </c>
      <c r="H12" s="4" t="s">
        <v>19</v>
      </c>
      <c r="I12" s="12" t="s">
        <v>7</v>
      </c>
      <c r="J12" s="4" t="s">
        <v>19</v>
      </c>
      <c r="K12" s="12" t="s">
        <v>7</v>
      </c>
    </row>
    <row r="13" spans="1:11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1" x14ac:dyDescent="0.35">
      <c r="A14" s="5">
        <v>1</v>
      </c>
      <c r="B14" s="6" t="s">
        <v>153</v>
      </c>
      <c r="C14" s="13" t="s">
        <v>154</v>
      </c>
      <c r="D14" s="18">
        <v>1</v>
      </c>
      <c r="E14" s="43">
        <v>599040000</v>
      </c>
      <c r="F14" s="22">
        <v>0</v>
      </c>
      <c r="G14" s="46">
        <v>0</v>
      </c>
      <c r="H14" s="15">
        <v>0</v>
      </c>
      <c r="I14" s="46">
        <v>0</v>
      </c>
      <c r="J14" s="15">
        <v>1</v>
      </c>
      <c r="K14" s="46">
        <v>599040000</v>
      </c>
    </row>
    <row r="15" spans="1:11" x14ac:dyDescent="0.35">
      <c r="A15" s="87">
        <v>2</v>
      </c>
      <c r="B15" s="88" t="s">
        <v>155</v>
      </c>
      <c r="C15" s="89" t="s">
        <v>156</v>
      </c>
      <c r="D15" s="90">
        <v>2</v>
      </c>
      <c r="E15" s="91">
        <v>356814500</v>
      </c>
      <c r="F15" s="92">
        <v>3</v>
      </c>
      <c r="G15" s="93">
        <v>464328000</v>
      </c>
      <c r="H15" s="94">
        <v>0</v>
      </c>
      <c r="I15" s="93">
        <v>0</v>
      </c>
      <c r="J15" s="94">
        <v>5</v>
      </c>
      <c r="K15" s="93">
        <v>821142500</v>
      </c>
    </row>
    <row r="16" spans="1:11" x14ac:dyDescent="0.35">
      <c r="A16" s="87">
        <v>3</v>
      </c>
      <c r="B16" s="88" t="s">
        <v>157</v>
      </c>
      <c r="C16" s="89" t="s">
        <v>158</v>
      </c>
      <c r="D16" s="90">
        <v>33</v>
      </c>
      <c r="E16" s="91">
        <v>2912707514</v>
      </c>
      <c r="F16" s="92">
        <v>3</v>
      </c>
      <c r="G16" s="93">
        <v>819500000</v>
      </c>
      <c r="H16" s="94">
        <v>0</v>
      </c>
      <c r="I16" s="93">
        <v>0</v>
      </c>
      <c r="J16" s="94">
        <v>36</v>
      </c>
      <c r="K16" s="93">
        <v>3732207514</v>
      </c>
    </row>
    <row r="17" spans="1:11" x14ac:dyDescent="0.35">
      <c r="A17" s="87">
        <v>4</v>
      </c>
      <c r="B17" s="88" t="s">
        <v>159</v>
      </c>
      <c r="C17" s="89" t="s">
        <v>160</v>
      </c>
      <c r="D17" s="90">
        <v>9</v>
      </c>
      <c r="E17" s="91">
        <v>101388000</v>
      </c>
      <c r="F17" s="92">
        <v>3</v>
      </c>
      <c r="G17" s="93">
        <v>155103750</v>
      </c>
      <c r="H17" s="94">
        <v>0</v>
      </c>
      <c r="I17" s="93">
        <v>0</v>
      </c>
      <c r="J17" s="94">
        <v>12</v>
      </c>
      <c r="K17" s="93">
        <v>256491750</v>
      </c>
    </row>
    <row r="18" spans="1:11" x14ac:dyDescent="0.35">
      <c r="A18" s="87">
        <v>5</v>
      </c>
      <c r="B18" s="88" t="s">
        <v>161</v>
      </c>
      <c r="C18" s="89" t="s">
        <v>162</v>
      </c>
      <c r="D18" s="90">
        <v>14</v>
      </c>
      <c r="E18" s="91">
        <v>1472744070</v>
      </c>
      <c r="F18" s="92">
        <v>0</v>
      </c>
      <c r="G18" s="93">
        <v>0</v>
      </c>
      <c r="H18" s="94">
        <v>0</v>
      </c>
      <c r="I18" s="93">
        <v>0</v>
      </c>
      <c r="J18" s="94">
        <v>14</v>
      </c>
      <c r="K18" s="93">
        <v>1472744070</v>
      </c>
    </row>
    <row r="19" spans="1:11" x14ac:dyDescent="0.35">
      <c r="A19" s="87">
        <v>6</v>
      </c>
      <c r="B19" s="88" t="s">
        <v>163</v>
      </c>
      <c r="C19" s="89" t="s">
        <v>164</v>
      </c>
      <c r="D19" s="90">
        <v>1350</v>
      </c>
      <c r="E19" s="91">
        <v>6734713156</v>
      </c>
      <c r="F19" s="92">
        <v>303</v>
      </c>
      <c r="G19" s="93">
        <v>879936689</v>
      </c>
      <c r="H19" s="94">
        <v>233</v>
      </c>
      <c r="I19" s="93">
        <v>907067847</v>
      </c>
      <c r="J19" s="94">
        <v>1420</v>
      </c>
      <c r="K19" s="93">
        <v>6707581998</v>
      </c>
    </row>
    <row r="20" spans="1:11" x14ac:dyDescent="0.35">
      <c r="A20" s="87">
        <v>7</v>
      </c>
      <c r="B20" s="88" t="s">
        <v>165</v>
      </c>
      <c r="C20" s="89" t="s">
        <v>166</v>
      </c>
      <c r="D20" s="90">
        <v>96</v>
      </c>
      <c r="E20" s="91">
        <v>823304038</v>
      </c>
      <c r="F20" s="92">
        <v>7</v>
      </c>
      <c r="G20" s="93">
        <v>52492500</v>
      </c>
      <c r="H20" s="94">
        <v>7</v>
      </c>
      <c r="I20" s="93">
        <v>101918000</v>
      </c>
      <c r="J20" s="94">
        <v>96</v>
      </c>
      <c r="K20" s="93">
        <v>773878538</v>
      </c>
    </row>
    <row r="21" spans="1:11" x14ac:dyDescent="0.35">
      <c r="A21" s="87">
        <v>8</v>
      </c>
      <c r="B21" s="88" t="s">
        <v>167</v>
      </c>
      <c r="C21" s="89" t="s">
        <v>168</v>
      </c>
      <c r="D21" s="90">
        <v>0</v>
      </c>
      <c r="E21" s="91">
        <v>0</v>
      </c>
      <c r="F21" s="92">
        <v>0</v>
      </c>
      <c r="G21" s="93">
        <v>0</v>
      </c>
      <c r="H21" s="94">
        <v>0</v>
      </c>
      <c r="I21" s="93">
        <v>0</v>
      </c>
      <c r="J21" s="94">
        <v>0</v>
      </c>
      <c r="K21" s="93">
        <v>0</v>
      </c>
    </row>
    <row r="22" spans="1:11" x14ac:dyDescent="0.35">
      <c r="A22" s="87">
        <v>9</v>
      </c>
      <c r="B22" s="88" t="s">
        <v>169</v>
      </c>
      <c r="C22" s="89" t="s">
        <v>170</v>
      </c>
      <c r="D22" s="90">
        <v>173</v>
      </c>
      <c r="E22" s="91">
        <v>6106871272</v>
      </c>
      <c r="F22" s="92">
        <v>31</v>
      </c>
      <c r="G22" s="93">
        <v>1113118400</v>
      </c>
      <c r="H22" s="94">
        <v>20</v>
      </c>
      <c r="I22" s="93">
        <v>141580000</v>
      </c>
      <c r="J22" s="94">
        <v>184</v>
      </c>
      <c r="K22" s="93">
        <v>7078409672</v>
      </c>
    </row>
    <row r="23" spans="1:11" x14ac:dyDescent="0.35">
      <c r="A23" s="87">
        <v>10</v>
      </c>
      <c r="B23" s="88" t="s">
        <v>171</v>
      </c>
      <c r="C23" s="89" t="s">
        <v>172</v>
      </c>
      <c r="D23" s="90">
        <v>0</v>
      </c>
      <c r="E23" s="91">
        <v>0</v>
      </c>
      <c r="F23" s="92">
        <v>0</v>
      </c>
      <c r="G23" s="93">
        <v>0</v>
      </c>
      <c r="H23" s="94">
        <v>0</v>
      </c>
      <c r="I23" s="93">
        <v>0</v>
      </c>
      <c r="J23" s="94">
        <v>0</v>
      </c>
      <c r="K23" s="93">
        <v>0</v>
      </c>
    </row>
    <row r="24" spans="1:11" x14ac:dyDescent="0.35">
      <c r="A24" s="87">
        <v>11</v>
      </c>
      <c r="B24" s="88" t="s">
        <v>173</v>
      </c>
      <c r="C24" s="89" t="s">
        <v>174</v>
      </c>
      <c r="D24" s="90">
        <v>327</v>
      </c>
      <c r="E24" s="91">
        <v>2915619665</v>
      </c>
      <c r="F24" s="92">
        <v>58</v>
      </c>
      <c r="G24" s="93">
        <v>274822900</v>
      </c>
      <c r="H24" s="94">
        <v>17</v>
      </c>
      <c r="I24" s="93">
        <v>64752600</v>
      </c>
      <c r="J24" s="94">
        <v>368</v>
      </c>
      <c r="K24" s="93">
        <v>3125689965</v>
      </c>
    </row>
    <row r="25" spans="1:11" x14ac:dyDescent="0.35">
      <c r="A25" s="87">
        <v>12</v>
      </c>
      <c r="B25" s="88" t="s">
        <v>175</v>
      </c>
      <c r="C25" s="89" t="s">
        <v>176</v>
      </c>
      <c r="D25" s="90">
        <v>0</v>
      </c>
      <c r="E25" s="91">
        <v>0</v>
      </c>
      <c r="F25" s="92">
        <v>0</v>
      </c>
      <c r="G25" s="93">
        <v>0</v>
      </c>
      <c r="H25" s="94">
        <v>0</v>
      </c>
      <c r="I25" s="93">
        <v>0</v>
      </c>
      <c r="J25" s="94">
        <v>0</v>
      </c>
      <c r="K25" s="93">
        <v>0</v>
      </c>
    </row>
    <row r="26" spans="1:11" x14ac:dyDescent="0.35">
      <c r="A26" s="87">
        <v>13</v>
      </c>
      <c r="B26" s="88" t="s">
        <v>177</v>
      </c>
      <c r="C26" s="89" t="s">
        <v>178</v>
      </c>
      <c r="D26" s="90">
        <v>0</v>
      </c>
      <c r="E26" s="91">
        <v>0</v>
      </c>
      <c r="F26" s="92">
        <v>0</v>
      </c>
      <c r="G26" s="93">
        <v>0</v>
      </c>
      <c r="H26" s="94">
        <v>0</v>
      </c>
      <c r="I26" s="93">
        <v>0</v>
      </c>
      <c r="J26" s="94">
        <v>0</v>
      </c>
      <c r="K26" s="93">
        <v>0</v>
      </c>
    </row>
    <row r="27" spans="1:11" ht="23" x14ac:dyDescent="0.35">
      <c r="A27" s="87">
        <v>14</v>
      </c>
      <c r="B27" s="88" t="s">
        <v>179</v>
      </c>
      <c r="C27" s="89" t="s">
        <v>180</v>
      </c>
      <c r="D27" s="90">
        <v>0</v>
      </c>
      <c r="E27" s="91">
        <v>0</v>
      </c>
      <c r="F27" s="92">
        <v>0</v>
      </c>
      <c r="G27" s="93">
        <v>0</v>
      </c>
      <c r="H27" s="94">
        <v>0</v>
      </c>
      <c r="I27" s="93">
        <v>0</v>
      </c>
      <c r="J27" s="94">
        <v>0</v>
      </c>
      <c r="K27" s="93">
        <v>0</v>
      </c>
    </row>
    <row r="28" spans="1:11" x14ac:dyDescent="0.35">
      <c r="A28" s="87">
        <v>15</v>
      </c>
      <c r="B28" s="88" t="s">
        <v>181</v>
      </c>
      <c r="C28" s="89" t="s">
        <v>182</v>
      </c>
      <c r="D28" s="90">
        <v>0</v>
      </c>
      <c r="E28" s="91">
        <v>0</v>
      </c>
      <c r="F28" s="92">
        <v>0</v>
      </c>
      <c r="G28" s="93">
        <v>0</v>
      </c>
      <c r="H28" s="94">
        <v>0</v>
      </c>
      <c r="I28" s="93">
        <v>0</v>
      </c>
      <c r="J28" s="94">
        <v>0</v>
      </c>
      <c r="K28" s="93">
        <v>0</v>
      </c>
    </row>
    <row r="29" spans="1:11" x14ac:dyDescent="0.35">
      <c r="A29" s="87">
        <v>16</v>
      </c>
      <c r="B29" s="88" t="s">
        <v>183</v>
      </c>
      <c r="C29" s="89" t="s">
        <v>184</v>
      </c>
      <c r="D29" s="90">
        <v>4</v>
      </c>
      <c r="E29" s="91">
        <v>14740000</v>
      </c>
      <c r="F29" s="92">
        <v>0</v>
      </c>
      <c r="G29" s="93">
        <v>0</v>
      </c>
      <c r="H29" s="94">
        <v>0</v>
      </c>
      <c r="I29" s="93">
        <v>0</v>
      </c>
      <c r="J29" s="94">
        <v>4</v>
      </c>
      <c r="K29" s="93">
        <v>14740000</v>
      </c>
    </row>
    <row r="30" spans="1:11" x14ac:dyDescent="0.35">
      <c r="A30" s="87">
        <v>17</v>
      </c>
      <c r="B30" s="88" t="s">
        <v>185</v>
      </c>
      <c r="C30" s="89" t="s">
        <v>186</v>
      </c>
      <c r="D30" s="90">
        <v>0</v>
      </c>
      <c r="E30" s="91">
        <v>0</v>
      </c>
      <c r="F30" s="92">
        <v>0</v>
      </c>
      <c r="G30" s="93">
        <v>0</v>
      </c>
      <c r="H30" s="94">
        <v>0</v>
      </c>
      <c r="I30" s="93">
        <v>0</v>
      </c>
      <c r="J30" s="94">
        <v>0</v>
      </c>
      <c r="K30" s="93">
        <v>0</v>
      </c>
    </row>
    <row r="31" spans="1:11" x14ac:dyDescent="0.35">
      <c r="A31" s="87">
        <v>18</v>
      </c>
      <c r="B31" s="88" t="s">
        <v>187</v>
      </c>
      <c r="C31" s="89" t="s">
        <v>188</v>
      </c>
      <c r="D31" s="90">
        <v>0</v>
      </c>
      <c r="E31" s="91">
        <v>0</v>
      </c>
      <c r="F31" s="92">
        <v>0</v>
      </c>
      <c r="G31" s="93">
        <v>0</v>
      </c>
      <c r="H31" s="94">
        <v>0</v>
      </c>
      <c r="I31" s="93">
        <v>0</v>
      </c>
      <c r="J31" s="94">
        <v>0</v>
      </c>
      <c r="K31" s="93">
        <v>0</v>
      </c>
    </row>
    <row r="32" spans="1:11" x14ac:dyDescent="0.35">
      <c r="A32" s="87">
        <v>19</v>
      </c>
      <c r="B32" s="88" t="s">
        <v>189</v>
      </c>
      <c r="C32" s="89" t="s">
        <v>190</v>
      </c>
      <c r="D32" s="90">
        <v>0</v>
      </c>
      <c r="E32" s="91">
        <v>0</v>
      </c>
      <c r="F32" s="92">
        <v>0</v>
      </c>
      <c r="G32" s="93">
        <v>0</v>
      </c>
      <c r="H32" s="94">
        <v>0</v>
      </c>
      <c r="I32" s="93">
        <v>0</v>
      </c>
      <c r="J32" s="94">
        <v>0</v>
      </c>
      <c r="K32" s="93">
        <v>0</v>
      </c>
    </row>
    <row r="33" spans="1:11" x14ac:dyDescent="0.35">
      <c r="A33" s="87">
        <v>20</v>
      </c>
      <c r="B33" s="88" t="s">
        <v>191</v>
      </c>
      <c r="C33" s="89" t="s">
        <v>192</v>
      </c>
      <c r="D33" s="90">
        <v>1</v>
      </c>
      <c r="E33" s="91">
        <v>3006000</v>
      </c>
      <c r="F33" s="92">
        <v>0</v>
      </c>
      <c r="G33" s="93">
        <v>0</v>
      </c>
      <c r="H33" s="94">
        <v>0</v>
      </c>
      <c r="I33" s="93">
        <v>0</v>
      </c>
      <c r="J33" s="94">
        <v>1</v>
      </c>
      <c r="K33" s="93">
        <v>3006000</v>
      </c>
    </row>
    <row r="34" spans="1:11" x14ac:dyDescent="0.35">
      <c r="A34" s="87">
        <v>21</v>
      </c>
      <c r="B34" s="88" t="s">
        <v>193</v>
      </c>
      <c r="C34" s="89" t="s">
        <v>194</v>
      </c>
      <c r="D34" s="90">
        <v>27</v>
      </c>
      <c r="E34" s="91">
        <v>13002778268</v>
      </c>
      <c r="F34" s="92">
        <v>2</v>
      </c>
      <c r="G34" s="93">
        <v>157606625</v>
      </c>
      <c r="H34" s="94">
        <v>0</v>
      </c>
      <c r="I34" s="93">
        <v>0</v>
      </c>
      <c r="J34" s="94">
        <v>29</v>
      </c>
      <c r="K34" s="93">
        <v>13160384893</v>
      </c>
    </row>
    <row r="35" spans="1:11" x14ac:dyDescent="0.35">
      <c r="A35" s="87">
        <v>22</v>
      </c>
      <c r="B35" s="88" t="s">
        <v>195</v>
      </c>
      <c r="C35" s="89" t="s">
        <v>196</v>
      </c>
      <c r="D35" s="90">
        <v>0</v>
      </c>
      <c r="E35" s="91">
        <v>0</v>
      </c>
      <c r="F35" s="92">
        <v>0</v>
      </c>
      <c r="G35" s="93">
        <v>0</v>
      </c>
      <c r="H35" s="94">
        <v>0</v>
      </c>
      <c r="I35" s="93">
        <v>0</v>
      </c>
      <c r="J35" s="94">
        <v>0</v>
      </c>
      <c r="K35" s="93">
        <v>0</v>
      </c>
    </row>
    <row r="36" spans="1:11" x14ac:dyDescent="0.35">
      <c r="A36" s="87">
        <v>23</v>
      </c>
      <c r="B36" s="88" t="s">
        <v>197</v>
      </c>
      <c r="C36" s="89" t="s">
        <v>198</v>
      </c>
      <c r="D36" s="90">
        <v>0</v>
      </c>
      <c r="E36" s="91">
        <v>0</v>
      </c>
      <c r="F36" s="92">
        <v>0</v>
      </c>
      <c r="G36" s="93">
        <v>0</v>
      </c>
      <c r="H36" s="94">
        <v>0</v>
      </c>
      <c r="I36" s="93">
        <v>0</v>
      </c>
      <c r="J36" s="94">
        <v>0</v>
      </c>
      <c r="K36" s="93">
        <v>0</v>
      </c>
    </row>
    <row r="37" spans="1:11" x14ac:dyDescent="0.35">
      <c r="A37" s="87">
        <v>24</v>
      </c>
      <c r="B37" s="88" t="s">
        <v>199</v>
      </c>
      <c r="C37" s="89" t="s">
        <v>200</v>
      </c>
      <c r="D37" s="90">
        <v>2</v>
      </c>
      <c r="E37" s="91">
        <v>367060000</v>
      </c>
      <c r="F37" s="92">
        <v>1</v>
      </c>
      <c r="G37" s="93">
        <v>97600000</v>
      </c>
      <c r="H37" s="94">
        <v>0</v>
      </c>
      <c r="I37" s="93">
        <v>0</v>
      </c>
      <c r="J37" s="94">
        <v>3</v>
      </c>
      <c r="K37" s="93">
        <v>464660000</v>
      </c>
    </row>
    <row r="38" spans="1:11" x14ac:dyDescent="0.35">
      <c r="A38" s="87">
        <v>25</v>
      </c>
      <c r="B38" s="88" t="s">
        <v>201</v>
      </c>
      <c r="C38" s="89" t="s">
        <v>202</v>
      </c>
      <c r="D38" s="90">
        <v>0</v>
      </c>
      <c r="E38" s="91">
        <v>0</v>
      </c>
      <c r="F38" s="92">
        <v>2</v>
      </c>
      <c r="G38" s="93">
        <v>164387000</v>
      </c>
      <c r="H38" s="94">
        <v>0</v>
      </c>
      <c r="I38" s="93">
        <v>0</v>
      </c>
      <c r="J38" s="94">
        <v>2</v>
      </c>
      <c r="K38" s="93">
        <v>164387000</v>
      </c>
    </row>
    <row r="39" spans="1:11" x14ac:dyDescent="0.35">
      <c r="A39" s="87">
        <v>26</v>
      </c>
      <c r="B39" s="88" t="s">
        <v>203</v>
      </c>
      <c r="C39" s="89" t="s">
        <v>204</v>
      </c>
      <c r="D39" s="90">
        <v>2</v>
      </c>
      <c r="E39" s="91">
        <v>164387000</v>
      </c>
      <c r="F39" s="92">
        <v>1</v>
      </c>
      <c r="G39" s="93">
        <v>25900000</v>
      </c>
      <c r="H39" s="94">
        <v>2</v>
      </c>
      <c r="I39" s="93">
        <v>164387000</v>
      </c>
      <c r="J39" s="94">
        <v>1</v>
      </c>
      <c r="K39" s="93">
        <v>25900000</v>
      </c>
    </row>
    <row r="40" spans="1:11" x14ac:dyDescent="0.35">
      <c r="A40" s="87">
        <v>27</v>
      </c>
      <c r="B40" s="88" t="s">
        <v>205</v>
      </c>
      <c r="C40" s="89" t="s">
        <v>206</v>
      </c>
      <c r="D40" s="90">
        <v>1</v>
      </c>
      <c r="E40" s="91">
        <v>25900000</v>
      </c>
      <c r="F40" s="92">
        <v>1</v>
      </c>
      <c r="G40" s="93">
        <v>14500000</v>
      </c>
      <c r="H40" s="94">
        <v>1</v>
      </c>
      <c r="I40" s="93">
        <v>25900000</v>
      </c>
      <c r="J40" s="94">
        <v>1</v>
      </c>
      <c r="K40" s="93">
        <v>14500000</v>
      </c>
    </row>
    <row r="41" spans="1:11" x14ac:dyDescent="0.35">
      <c r="A41" s="87">
        <v>28</v>
      </c>
      <c r="B41" s="88" t="s">
        <v>207</v>
      </c>
      <c r="C41" s="89" t="s">
        <v>208</v>
      </c>
      <c r="D41" s="90">
        <v>6</v>
      </c>
      <c r="E41" s="91">
        <v>98208800</v>
      </c>
      <c r="F41" s="92">
        <v>4</v>
      </c>
      <c r="G41" s="93">
        <v>71708800</v>
      </c>
      <c r="H41" s="94">
        <v>6</v>
      </c>
      <c r="I41" s="93">
        <v>98208800</v>
      </c>
      <c r="J41" s="94">
        <v>4</v>
      </c>
      <c r="K41" s="93">
        <v>71708800</v>
      </c>
    </row>
    <row r="42" spans="1:11" x14ac:dyDescent="0.35">
      <c r="A42" s="87">
        <v>29</v>
      </c>
      <c r="B42" s="88" t="s">
        <v>209</v>
      </c>
      <c r="C42" s="89" t="s">
        <v>210</v>
      </c>
      <c r="D42" s="90">
        <v>2361</v>
      </c>
      <c r="E42" s="91">
        <v>108482200</v>
      </c>
      <c r="F42" s="92">
        <v>25</v>
      </c>
      <c r="G42" s="93">
        <v>1521850</v>
      </c>
      <c r="H42" s="94">
        <v>25</v>
      </c>
      <c r="I42" s="93">
        <v>1521850</v>
      </c>
      <c r="J42" s="94">
        <v>2361</v>
      </c>
      <c r="K42" s="93">
        <v>108482200</v>
      </c>
    </row>
    <row r="43" spans="1:11" ht="23" x14ac:dyDescent="0.35">
      <c r="A43" s="87">
        <v>30</v>
      </c>
      <c r="B43" s="88" t="s">
        <v>211</v>
      </c>
      <c r="C43" s="89" t="s">
        <v>212</v>
      </c>
      <c r="D43" s="90">
        <v>0</v>
      </c>
      <c r="E43" s="91">
        <v>0</v>
      </c>
      <c r="F43" s="92">
        <v>0</v>
      </c>
      <c r="G43" s="93">
        <v>0</v>
      </c>
      <c r="H43" s="94">
        <v>0</v>
      </c>
      <c r="I43" s="93">
        <v>0</v>
      </c>
      <c r="J43" s="94">
        <v>0</v>
      </c>
      <c r="K43" s="93">
        <v>0</v>
      </c>
    </row>
    <row r="44" spans="1:11" x14ac:dyDescent="0.35">
      <c r="A44" s="87">
        <v>31</v>
      </c>
      <c r="B44" s="88" t="s">
        <v>213</v>
      </c>
      <c r="C44" s="89" t="s">
        <v>214</v>
      </c>
      <c r="D44" s="90">
        <v>0</v>
      </c>
      <c r="E44" s="91">
        <v>0</v>
      </c>
      <c r="F44" s="92">
        <v>0</v>
      </c>
      <c r="G44" s="93">
        <v>0</v>
      </c>
      <c r="H44" s="94">
        <v>0</v>
      </c>
      <c r="I44" s="93">
        <v>0</v>
      </c>
      <c r="J44" s="94">
        <v>0</v>
      </c>
      <c r="K44" s="93">
        <v>0</v>
      </c>
    </row>
    <row r="45" spans="1:11" x14ac:dyDescent="0.35">
      <c r="A45" s="87">
        <v>32</v>
      </c>
      <c r="B45" s="88" t="s">
        <v>215</v>
      </c>
      <c r="C45" s="89" t="s">
        <v>216</v>
      </c>
      <c r="D45" s="90">
        <v>0</v>
      </c>
      <c r="E45" s="91">
        <v>0</v>
      </c>
      <c r="F45" s="92">
        <v>0</v>
      </c>
      <c r="G45" s="93">
        <v>0</v>
      </c>
      <c r="H45" s="94">
        <v>0</v>
      </c>
      <c r="I45" s="93">
        <v>0</v>
      </c>
      <c r="J45" s="94">
        <v>0</v>
      </c>
      <c r="K45" s="93">
        <v>0</v>
      </c>
    </row>
    <row r="46" spans="1:11" x14ac:dyDescent="0.35">
      <c r="A46" s="87">
        <v>33</v>
      </c>
      <c r="B46" s="88" t="s">
        <v>217</v>
      </c>
      <c r="C46" s="89" t="s">
        <v>218</v>
      </c>
      <c r="D46" s="90">
        <v>0</v>
      </c>
      <c r="E46" s="91">
        <v>0</v>
      </c>
      <c r="F46" s="92">
        <v>0</v>
      </c>
      <c r="G46" s="93">
        <v>0</v>
      </c>
      <c r="H46" s="94">
        <v>0</v>
      </c>
      <c r="I46" s="93">
        <v>0</v>
      </c>
      <c r="J46" s="94">
        <v>0</v>
      </c>
      <c r="K46" s="93">
        <v>0</v>
      </c>
    </row>
    <row r="47" spans="1:11" x14ac:dyDescent="0.35">
      <c r="A47" s="87">
        <v>34</v>
      </c>
      <c r="B47" s="88" t="s">
        <v>219</v>
      </c>
      <c r="C47" s="89" t="s">
        <v>220</v>
      </c>
      <c r="D47" s="90">
        <v>0</v>
      </c>
      <c r="E47" s="91">
        <v>0</v>
      </c>
      <c r="F47" s="92">
        <v>0</v>
      </c>
      <c r="G47" s="93">
        <v>0</v>
      </c>
      <c r="H47" s="94">
        <v>0</v>
      </c>
      <c r="I47" s="93">
        <v>0</v>
      </c>
      <c r="J47" s="94">
        <v>0</v>
      </c>
      <c r="K47" s="93">
        <v>0</v>
      </c>
    </row>
    <row r="48" spans="1:11" x14ac:dyDescent="0.35">
      <c r="A48" s="87">
        <v>35</v>
      </c>
      <c r="B48" s="88" t="s">
        <v>221</v>
      </c>
      <c r="C48" s="89" t="s">
        <v>222</v>
      </c>
      <c r="D48" s="90">
        <v>0</v>
      </c>
      <c r="E48" s="91">
        <v>0</v>
      </c>
      <c r="F48" s="92">
        <v>0</v>
      </c>
      <c r="G48" s="93">
        <v>0</v>
      </c>
      <c r="H48" s="94">
        <v>0</v>
      </c>
      <c r="I48" s="93">
        <v>0</v>
      </c>
      <c r="J48" s="94">
        <v>0</v>
      </c>
      <c r="K48" s="93">
        <v>0</v>
      </c>
    </row>
    <row r="49" spans="1:11" x14ac:dyDescent="0.35">
      <c r="A49" s="87">
        <v>36</v>
      </c>
      <c r="B49" s="88" t="s">
        <v>223</v>
      </c>
      <c r="C49" s="89" t="s">
        <v>224</v>
      </c>
      <c r="D49" s="90">
        <v>0</v>
      </c>
      <c r="E49" s="91">
        <v>0</v>
      </c>
      <c r="F49" s="92">
        <v>1</v>
      </c>
      <c r="G49" s="93">
        <v>49594800</v>
      </c>
      <c r="H49" s="94">
        <v>0</v>
      </c>
      <c r="I49" s="93">
        <v>0</v>
      </c>
      <c r="J49" s="94">
        <v>1</v>
      </c>
      <c r="K49" s="93">
        <v>49594800</v>
      </c>
    </row>
    <row r="50" spans="1:11" x14ac:dyDescent="0.35">
      <c r="A50" s="87"/>
      <c r="B50" s="88"/>
      <c r="C50" s="89"/>
      <c r="D50" s="90"/>
      <c r="E50" s="91"/>
      <c r="F50" s="92"/>
      <c r="G50" s="93"/>
      <c r="H50" s="94"/>
      <c r="I50" s="93"/>
      <c r="J50" s="94"/>
      <c r="K50" s="93"/>
    </row>
    <row r="51" spans="1:11" ht="7.5" customHeight="1" x14ac:dyDescent="0.35">
      <c r="A51" s="7"/>
      <c r="B51" s="8"/>
      <c r="C51" s="14"/>
      <c r="D51" s="20"/>
      <c r="E51" s="44"/>
      <c r="F51" s="23"/>
      <c r="G51" s="47"/>
      <c r="H51" s="16"/>
      <c r="I51" s="47"/>
      <c r="J51" s="16"/>
      <c r="K51" s="47"/>
    </row>
    <row r="52" spans="1:11" x14ac:dyDescent="0.35">
      <c r="A52" s="9"/>
      <c r="B52" s="10"/>
      <c r="C52" s="10"/>
      <c r="D52" s="17">
        <f>SUM(D14:D51)</f>
        <v>4409</v>
      </c>
      <c r="E52" s="45">
        <f>SUM(E14:E51)</f>
        <v>35807764483</v>
      </c>
      <c r="F52" s="17">
        <f t="shared" ref="F52:K52" si="0">SUM(F14:F51)</f>
        <v>445</v>
      </c>
      <c r="G52" s="45">
        <f t="shared" si="0"/>
        <v>4342121314</v>
      </c>
      <c r="H52" s="17">
        <f t="shared" si="0"/>
        <v>311</v>
      </c>
      <c r="I52" s="45">
        <f t="shared" si="0"/>
        <v>1505336097</v>
      </c>
      <c r="J52" s="17">
        <f t="shared" si="0"/>
        <v>4543</v>
      </c>
      <c r="K52" s="45">
        <f t="shared" si="0"/>
        <v>38644549700</v>
      </c>
    </row>
    <row r="54" spans="1:11" x14ac:dyDescent="0.35">
      <c r="C54" s="11" t="s">
        <v>9</v>
      </c>
      <c r="E54" s="11"/>
      <c r="I54" s="11" t="s">
        <v>10</v>
      </c>
    </row>
    <row r="55" spans="1:11" x14ac:dyDescent="0.35">
      <c r="C55" s="11" t="s">
        <v>11</v>
      </c>
      <c r="E55" s="11"/>
      <c r="I55" s="11" t="s">
        <v>12</v>
      </c>
    </row>
    <row r="56" spans="1:11" x14ac:dyDescent="0.35">
      <c r="I56" s="11"/>
    </row>
    <row r="57" spans="1:11" x14ac:dyDescent="0.35">
      <c r="I57" s="11"/>
    </row>
    <row r="58" spans="1:11" x14ac:dyDescent="0.35">
      <c r="I58" s="11"/>
    </row>
    <row r="59" spans="1:11" x14ac:dyDescent="0.35">
      <c r="C59" s="11" t="s">
        <v>13</v>
      </c>
      <c r="E59" s="11"/>
      <c r="I59" s="11" t="s">
        <v>13</v>
      </c>
    </row>
    <row r="60" spans="1:11" x14ac:dyDescent="0.35">
      <c r="C60" s="11" t="s">
        <v>14</v>
      </c>
      <c r="E60" s="11"/>
      <c r="I60" s="11" t="s">
        <v>15</v>
      </c>
    </row>
  </sheetData>
  <mergeCells count="7">
    <mergeCell ref="H10:I11"/>
    <mergeCell ref="J10:K11"/>
    <mergeCell ref="A10:A12"/>
    <mergeCell ref="B10:B12"/>
    <mergeCell ref="C10:C12"/>
    <mergeCell ref="D10:E11"/>
    <mergeCell ref="F10:G11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25400</xdr:rowOff>
              </from>
              <to>
                <xdr:col>1</xdr:col>
                <xdr:colOff>374650</xdr:colOff>
                <xdr:row>3</xdr:row>
                <xdr:rowOff>69850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B24" sqref="B24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S21"/>
  <sheetViews>
    <sheetView zoomScale="60" zoomScaleNormal="60" workbookViewId="0">
      <selection activeCell="A18" sqref="A18"/>
    </sheetView>
  </sheetViews>
  <sheetFormatPr defaultRowHeight="14.5" x14ac:dyDescent="0.35"/>
  <cols>
    <col min="1" max="1" width="6.54296875" customWidth="1"/>
    <col min="2" max="2" width="16.26953125" customWidth="1"/>
    <col min="3" max="3" width="33.1796875" customWidth="1"/>
    <col min="4" max="4" width="9.7265625" customWidth="1"/>
    <col min="5" max="5" width="15.81640625" customWidth="1"/>
    <col min="6" max="6" width="8.7265625" customWidth="1"/>
    <col min="7" max="7" width="15.81640625" customWidth="1"/>
    <col min="8" max="8" width="7.54296875" customWidth="1"/>
    <col min="9" max="9" width="16" customWidth="1"/>
    <col min="10" max="10" width="7.7265625" customWidth="1"/>
    <col min="11" max="11" width="15.81640625" customWidth="1"/>
    <col min="12" max="12" width="7.54296875" customWidth="1"/>
    <col min="13" max="13" width="16" customWidth="1"/>
    <col min="14" max="14" width="7.54296875" customWidth="1"/>
    <col min="15" max="15" width="16" customWidth="1"/>
    <col min="16" max="16" width="7.54296875" customWidth="1"/>
    <col min="17" max="17" width="16" customWidth="1"/>
    <col min="18" max="18" width="8.81640625" customWidth="1"/>
    <col min="19" max="19" width="16" customWidth="1"/>
    <col min="20" max="20" width="7.54296875" customWidth="1"/>
    <col min="21" max="21" width="15.81640625" customWidth="1"/>
    <col min="22" max="22" width="9.26953125" customWidth="1"/>
    <col min="23" max="23" width="16.453125" customWidth="1"/>
    <col min="24" max="24" width="7.7265625" customWidth="1"/>
    <col min="25" max="25" width="15.7265625" customWidth="1"/>
    <col min="26" max="26" width="7.54296875" customWidth="1"/>
    <col min="27" max="27" width="15.54296875" customWidth="1"/>
    <col min="28" max="28" width="7.54296875" customWidth="1"/>
    <col min="29" max="29" width="15.54296875" customWidth="1"/>
    <col min="30" max="30" width="7.7265625" customWidth="1"/>
    <col min="31" max="31" width="15.81640625" customWidth="1"/>
    <col min="32" max="32" width="7.54296875" customWidth="1"/>
    <col min="33" max="33" width="15.54296875" customWidth="1"/>
    <col min="34" max="34" width="9.453125" customWidth="1"/>
    <col min="35" max="35" width="16" customWidth="1"/>
    <col min="36" max="36" width="9.54296875" customWidth="1"/>
    <col min="37" max="37" width="16.81640625" customWidth="1"/>
    <col min="38" max="38" width="10.1796875" bestFit="1" customWidth="1"/>
    <col min="39" max="39" width="23.81640625" bestFit="1" customWidth="1"/>
    <col min="40" max="40" width="13.453125" customWidth="1"/>
    <col min="41" max="41" width="25.81640625" customWidth="1"/>
    <col min="42" max="42" width="13.453125" bestFit="1" customWidth="1"/>
    <col min="43" max="43" width="24.453125" bestFit="1" customWidth="1"/>
    <col min="45" max="45" width="16" customWidth="1"/>
    <col min="47" max="47" width="12.26953125" bestFit="1" customWidth="1"/>
  </cols>
  <sheetData>
    <row r="2" spans="1:45" ht="15.75" customHeight="1" x14ac:dyDescent="0.35">
      <c r="B2" s="56"/>
      <c r="C2" s="1" t="s">
        <v>138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24"/>
      <c r="AM2" s="24"/>
      <c r="AN2" s="24"/>
    </row>
    <row r="3" spans="1:45" ht="15.5" x14ac:dyDescent="0.35">
      <c r="B3" s="25"/>
      <c r="C3" s="57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45" ht="15.5" x14ac:dyDescent="0.35">
      <c r="B4" s="25"/>
      <c r="C4" s="57" t="s">
        <v>133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</row>
    <row r="5" spans="1:45" ht="15.5" x14ac:dyDescent="0.35">
      <c r="B5" s="25"/>
      <c r="C5" s="58" t="s">
        <v>134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</row>
    <row r="6" spans="1:45" ht="10.5" customHeight="1" x14ac:dyDescent="0.35">
      <c r="B6" s="25"/>
      <c r="C6" s="58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45" x14ac:dyDescent="0.35">
      <c r="B7" t="s">
        <v>1</v>
      </c>
      <c r="C7" s="3" t="s">
        <v>2</v>
      </c>
    </row>
    <row r="8" spans="1:45" x14ac:dyDescent="0.35">
      <c r="B8" t="s">
        <v>3</v>
      </c>
      <c r="C8" s="3" t="s">
        <v>2</v>
      </c>
    </row>
    <row r="9" spans="1:45" x14ac:dyDescent="0.35">
      <c r="B9" t="s">
        <v>4</v>
      </c>
      <c r="C9" s="3" t="s">
        <v>2</v>
      </c>
    </row>
    <row r="10" spans="1:45" x14ac:dyDescent="0.35">
      <c r="B10" t="s">
        <v>5</v>
      </c>
      <c r="C10" s="3" t="s">
        <v>2</v>
      </c>
    </row>
    <row r="11" spans="1:45" ht="13.5" customHeight="1" x14ac:dyDescent="0.35"/>
    <row r="12" spans="1:45" ht="18.75" customHeight="1" x14ac:dyDescent="0.35">
      <c r="A12" s="65" t="s">
        <v>6</v>
      </c>
      <c r="B12" s="61" t="s">
        <v>24</v>
      </c>
      <c r="C12" s="62"/>
      <c r="D12" s="61" t="s">
        <v>53</v>
      </c>
      <c r="E12" s="62"/>
      <c r="F12" s="76" t="s">
        <v>25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8"/>
      <c r="AB12" s="76" t="s">
        <v>26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8"/>
      <c r="AR12" s="61" t="s">
        <v>52</v>
      </c>
      <c r="AS12" s="62"/>
    </row>
    <row r="13" spans="1:45" ht="14.25" customHeight="1" x14ac:dyDescent="0.35">
      <c r="A13" s="66"/>
      <c r="B13" s="63"/>
      <c r="C13" s="64"/>
      <c r="D13" s="70" t="s">
        <v>129</v>
      </c>
      <c r="E13" s="71"/>
      <c r="F13" s="65" t="s">
        <v>49</v>
      </c>
      <c r="G13" s="72" t="s">
        <v>27</v>
      </c>
      <c r="H13" s="65" t="s">
        <v>49</v>
      </c>
      <c r="I13" s="72" t="s">
        <v>140</v>
      </c>
      <c r="J13" s="65" t="s">
        <v>49</v>
      </c>
      <c r="K13" s="72" t="s">
        <v>28</v>
      </c>
      <c r="L13" s="65" t="s">
        <v>49</v>
      </c>
      <c r="M13" s="72" t="s">
        <v>29</v>
      </c>
      <c r="N13" s="65" t="s">
        <v>49</v>
      </c>
      <c r="O13" s="72" t="s">
        <v>141</v>
      </c>
      <c r="P13" s="65" t="s">
        <v>49</v>
      </c>
      <c r="Q13" s="72" t="s">
        <v>30</v>
      </c>
      <c r="R13" s="68" t="s">
        <v>31</v>
      </c>
      <c r="S13" s="79"/>
      <c r="T13" s="79"/>
      <c r="U13" s="79"/>
      <c r="V13" s="79"/>
      <c r="W13" s="69"/>
      <c r="X13" s="65" t="s">
        <v>49</v>
      </c>
      <c r="Y13" s="72" t="s">
        <v>32</v>
      </c>
      <c r="Z13" s="65" t="s">
        <v>49</v>
      </c>
      <c r="AA13" s="73" t="s">
        <v>33</v>
      </c>
      <c r="AB13" s="65" t="s">
        <v>49</v>
      </c>
      <c r="AC13" s="72" t="s">
        <v>34</v>
      </c>
      <c r="AD13" s="68" t="s">
        <v>31</v>
      </c>
      <c r="AE13" s="79"/>
      <c r="AF13" s="79"/>
      <c r="AG13" s="79"/>
      <c r="AH13" s="79"/>
      <c r="AI13" s="69"/>
      <c r="AJ13" s="65" t="s">
        <v>49</v>
      </c>
      <c r="AK13" s="72" t="s">
        <v>142</v>
      </c>
      <c r="AL13" s="65" t="s">
        <v>49</v>
      </c>
      <c r="AM13" s="72" t="s">
        <v>143</v>
      </c>
      <c r="AN13" s="65" t="s">
        <v>49</v>
      </c>
      <c r="AO13" s="72" t="s">
        <v>144</v>
      </c>
      <c r="AP13" s="65" t="s">
        <v>49</v>
      </c>
      <c r="AQ13" s="73" t="s">
        <v>131</v>
      </c>
      <c r="AR13" s="70" t="s">
        <v>128</v>
      </c>
      <c r="AS13" s="71"/>
    </row>
    <row r="14" spans="1:45" ht="15" customHeight="1" x14ac:dyDescent="0.35">
      <c r="A14" s="66"/>
      <c r="B14" s="63"/>
      <c r="C14" s="64"/>
      <c r="D14" s="65" t="s">
        <v>49</v>
      </c>
      <c r="E14" s="73" t="s">
        <v>7</v>
      </c>
      <c r="F14" s="66"/>
      <c r="G14" s="72"/>
      <c r="H14" s="66"/>
      <c r="I14" s="72"/>
      <c r="J14" s="66"/>
      <c r="K14" s="72"/>
      <c r="L14" s="66"/>
      <c r="M14" s="72"/>
      <c r="N14" s="66"/>
      <c r="O14" s="72"/>
      <c r="P14" s="66"/>
      <c r="Q14" s="72"/>
      <c r="R14" s="72" t="s">
        <v>49</v>
      </c>
      <c r="S14" s="72" t="s">
        <v>35</v>
      </c>
      <c r="T14" s="72" t="s">
        <v>49</v>
      </c>
      <c r="U14" s="72" t="s">
        <v>36</v>
      </c>
      <c r="V14" s="72" t="s">
        <v>49</v>
      </c>
      <c r="W14" s="72" t="s">
        <v>130</v>
      </c>
      <c r="X14" s="66"/>
      <c r="Y14" s="72"/>
      <c r="Z14" s="66"/>
      <c r="AA14" s="74"/>
      <c r="AB14" s="66"/>
      <c r="AC14" s="72"/>
      <c r="AD14" s="72" t="s">
        <v>49</v>
      </c>
      <c r="AE14" s="72" t="s">
        <v>37</v>
      </c>
      <c r="AF14" s="72" t="s">
        <v>49</v>
      </c>
      <c r="AG14" s="72" t="s">
        <v>38</v>
      </c>
      <c r="AH14" s="72" t="s">
        <v>49</v>
      </c>
      <c r="AI14" s="72" t="s">
        <v>132</v>
      </c>
      <c r="AJ14" s="66"/>
      <c r="AK14" s="72"/>
      <c r="AL14" s="66"/>
      <c r="AM14" s="72"/>
      <c r="AN14" s="66"/>
      <c r="AO14" s="72"/>
      <c r="AP14" s="66"/>
      <c r="AQ14" s="74"/>
      <c r="AR14" s="65" t="s">
        <v>49</v>
      </c>
      <c r="AS14" s="73" t="s">
        <v>7</v>
      </c>
    </row>
    <row r="15" spans="1:45" x14ac:dyDescent="0.35">
      <c r="A15" s="66"/>
      <c r="B15" s="63"/>
      <c r="C15" s="64"/>
      <c r="D15" s="66"/>
      <c r="E15" s="74"/>
      <c r="F15" s="67"/>
      <c r="G15" s="72"/>
      <c r="H15" s="67"/>
      <c r="I15" s="72"/>
      <c r="J15" s="67"/>
      <c r="K15" s="72"/>
      <c r="L15" s="67"/>
      <c r="M15" s="72"/>
      <c r="N15" s="67"/>
      <c r="O15" s="72"/>
      <c r="P15" s="67"/>
      <c r="Q15" s="72"/>
      <c r="R15" s="72"/>
      <c r="S15" s="72"/>
      <c r="T15" s="72"/>
      <c r="U15" s="72"/>
      <c r="V15" s="72"/>
      <c r="W15" s="72"/>
      <c r="X15" s="67"/>
      <c r="Y15" s="72"/>
      <c r="Z15" s="66"/>
      <c r="AA15" s="74"/>
      <c r="AB15" s="67"/>
      <c r="AC15" s="72"/>
      <c r="AD15" s="72"/>
      <c r="AE15" s="72"/>
      <c r="AF15" s="72"/>
      <c r="AG15" s="72"/>
      <c r="AH15" s="72"/>
      <c r="AI15" s="72"/>
      <c r="AJ15" s="67"/>
      <c r="AK15" s="72"/>
      <c r="AL15" s="67"/>
      <c r="AM15" s="72"/>
      <c r="AN15" s="67"/>
      <c r="AO15" s="72"/>
      <c r="AP15" s="66"/>
      <c r="AQ15" s="74"/>
      <c r="AR15" s="66"/>
      <c r="AS15" s="74"/>
    </row>
    <row r="16" spans="1:45" x14ac:dyDescent="0.35">
      <c r="A16" s="67"/>
      <c r="B16" s="70"/>
      <c r="C16" s="71"/>
      <c r="D16" s="67"/>
      <c r="E16" s="75"/>
      <c r="F16" s="68" t="s">
        <v>39</v>
      </c>
      <c r="G16" s="69"/>
      <c r="H16" s="68" t="s">
        <v>145</v>
      </c>
      <c r="I16" s="69"/>
      <c r="J16" s="68" t="s">
        <v>40</v>
      </c>
      <c r="K16" s="69"/>
      <c r="L16" s="68" t="s">
        <v>41</v>
      </c>
      <c r="M16" s="69"/>
      <c r="N16" s="68" t="s">
        <v>146</v>
      </c>
      <c r="O16" s="69"/>
      <c r="P16" s="68" t="s">
        <v>42</v>
      </c>
      <c r="Q16" s="69"/>
      <c r="R16" s="68" t="s">
        <v>43</v>
      </c>
      <c r="S16" s="69"/>
      <c r="T16" s="68" t="s">
        <v>44</v>
      </c>
      <c r="U16" s="69"/>
      <c r="V16" s="68" t="s">
        <v>122</v>
      </c>
      <c r="W16" s="69"/>
      <c r="X16" s="68" t="s">
        <v>45</v>
      </c>
      <c r="Y16" s="69"/>
      <c r="Z16" s="67"/>
      <c r="AA16" s="75"/>
      <c r="AB16" s="68" t="s">
        <v>50</v>
      </c>
      <c r="AC16" s="69"/>
      <c r="AD16" s="68" t="s">
        <v>47</v>
      </c>
      <c r="AE16" s="69"/>
      <c r="AF16" s="68" t="s">
        <v>48</v>
      </c>
      <c r="AG16" s="69"/>
      <c r="AH16" s="68" t="s">
        <v>46</v>
      </c>
      <c r="AI16" s="69"/>
      <c r="AJ16" s="68" t="s">
        <v>147</v>
      </c>
      <c r="AK16" s="69"/>
      <c r="AL16" s="68" t="s">
        <v>148</v>
      </c>
      <c r="AM16" s="69"/>
      <c r="AN16" s="68" t="s">
        <v>51</v>
      </c>
      <c r="AO16" s="69"/>
      <c r="AP16" s="67"/>
      <c r="AQ16" s="75"/>
      <c r="AR16" s="67"/>
      <c r="AS16" s="75"/>
    </row>
    <row r="17" spans="1:45" x14ac:dyDescent="0.35">
      <c r="A17" s="4">
        <v>1</v>
      </c>
      <c r="B17" s="68">
        <v>2</v>
      </c>
      <c r="C17" s="69"/>
      <c r="D17" s="60">
        <v>3</v>
      </c>
      <c r="E17" s="60"/>
      <c r="F17" s="60">
        <v>4</v>
      </c>
      <c r="G17" s="60"/>
      <c r="H17" s="60">
        <v>5</v>
      </c>
      <c r="I17" s="60"/>
      <c r="J17" s="60">
        <v>6</v>
      </c>
      <c r="K17" s="60"/>
      <c r="L17" s="60">
        <v>7</v>
      </c>
      <c r="M17" s="60"/>
      <c r="N17" s="60">
        <v>8</v>
      </c>
      <c r="O17" s="60"/>
      <c r="P17" s="60">
        <v>9</v>
      </c>
      <c r="Q17" s="60"/>
      <c r="R17" s="60">
        <v>10</v>
      </c>
      <c r="S17" s="60"/>
      <c r="T17" s="60">
        <v>11</v>
      </c>
      <c r="U17" s="60"/>
      <c r="V17" s="60">
        <v>12</v>
      </c>
      <c r="W17" s="60"/>
      <c r="X17" s="60">
        <v>13</v>
      </c>
      <c r="Y17" s="60"/>
      <c r="Z17" s="60">
        <v>14</v>
      </c>
      <c r="AA17" s="60"/>
      <c r="AB17" s="60">
        <v>15</v>
      </c>
      <c r="AC17" s="60"/>
      <c r="AD17" s="60">
        <v>16</v>
      </c>
      <c r="AE17" s="60"/>
      <c r="AF17" s="60">
        <v>17</v>
      </c>
      <c r="AG17" s="60"/>
      <c r="AH17" s="60">
        <v>18</v>
      </c>
      <c r="AI17" s="60"/>
      <c r="AJ17" s="60">
        <v>19</v>
      </c>
      <c r="AK17" s="60"/>
      <c r="AL17" s="60">
        <v>20</v>
      </c>
      <c r="AM17" s="60"/>
      <c r="AN17" s="60">
        <v>21</v>
      </c>
      <c r="AO17" s="60"/>
      <c r="AP17" s="60">
        <v>22</v>
      </c>
      <c r="AQ17" s="60"/>
      <c r="AR17" s="60">
        <v>23</v>
      </c>
      <c r="AS17" s="60"/>
    </row>
    <row r="18" spans="1:45" x14ac:dyDescent="0.35">
      <c r="A18" s="29"/>
      <c r="B18" s="30"/>
      <c r="C18" s="31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45" ht="7.5" customHeight="1" x14ac:dyDescent="0.35">
      <c r="A19" s="32"/>
      <c r="B19" s="33"/>
      <c r="C19" s="34"/>
      <c r="D19" s="36"/>
      <c r="E19" s="49"/>
      <c r="F19" s="36"/>
      <c r="G19" s="49"/>
      <c r="H19" s="49"/>
      <c r="I19" s="49"/>
      <c r="J19" s="36"/>
      <c r="K19" s="49"/>
      <c r="L19" s="36"/>
      <c r="M19" s="49"/>
      <c r="N19" s="49"/>
      <c r="O19" s="49"/>
      <c r="P19" s="36"/>
      <c r="Q19" s="49"/>
      <c r="R19" s="36"/>
      <c r="S19" s="49"/>
      <c r="T19" s="36"/>
      <c r="U19" s="49"/>
      <c r="V19" s="49"/>
      <c r="W19" s="49"/>
      <c r="X19" s="36"/>
      <c r="Y19" s="49"/>
      <c r="Z19" s="36"/>
      <c r="AA19" s="49"/>
      <c r="AB19" s="36"/>
      <c r="AC19" s="49"/>
      <c r="AD19" s="36"/>
      <c r="AE19" s="49"/>
      <c r="AF19" s="36"/>
      <c r="AG19" s="49"/>
      <c r="AH19" s="36"/>
      <c r="AI19" s="49"/>
      <c r="AJ19" s="36"/>
      <c r="AK19" s="49"/>
      <c r="AL19" s="49"/>
      <c r="AM19" s="49"/>
      <c r="AN19" s="49"/>
      <c r="AO19" s="49"/>
      <c r="AP19" s="36"/>
      <c r="AQ19" s="49"/>
      <c r="AR19" s="36"/>
      <c r="AS19" s="49"/>
    </row>
    <row r="20" spans="1:45" x14ac:dyDescent="0.35">
      <c r="A20" s="26"/>
      <c r="B20" s="27"/>
      <c r="C20" s="28"/>
      <c r="D20" s="59">
        <f t="shared" ref="D20:AS20" si="0">SUM(D18:D19)</f>
        <v>0</v>
      </c>
      <c r="E20" s="59">
        <f t="shared" si="0"/>
        <v>0</v>
      </c>
      <c r="F20" s="59">
        <f t="shared" si="0"/>
        <v>0</v>
      </c>
      <c r="G20" s="59">
        <f t="shared" si="0"/>
        <v>0</v>
      </c>
      <c r="H20" s="59">
        <f t="shared" si="0"/>
        <v>0</v>
      </c>
      <c r="I20" s="59">
        <f t="shared" si="0"/>
        <v>0</v>
      </c>
      <c r="J20" s="59">
        <f t="shared" si="0"/>
        <v>0</v>
      </c>
      <c r="K20" s="59">
        <f t="shared" si="0"/>
        <v>0</v>
      </c>
      <c r="L20" s="59">
        <f t="shared" si="0"/>
        <v>0</v>
      </c>
      <c r="M20" s="59">
        <f t="shared" si="0"/>
        <v>0</v>
      </c>
      <c r="N20" s="59">
        <f t="shared" si="0"/>
        <v>0</v>
      </c>
      <c r="O20" s="59">
        <f t="shared" si="0"/>
        <v>0</v>
      </c>
      <c r="P20" s="59">
        <f t="shared" si="0"/>
        <v>0</v>
      </c>
      <c r="Q20" s="59">
        <f t="shared" si="0"/>
        <v>0</v>
      </c>
      <c r="R20" s="59">
        <f t="shared" si="0"/>
        <v>0</v>
      </c>
      <c r="S20" s="59">
        <f t="shared" si="0"/>
        <v>0</v>
      </c>
      <c r="T20" s="59">
        <f t="shared" si="0"/>
        <v>0</v>
      </c>
      <c r="U20" s="59">
        <f t="shared" si="0"/>
        <v>0</v>
      </c>
      <c r="V20" s="59">
        <f t="shared" si="0"/>
        <v>0</v>
      </c>
      <c r="W20" s="59">
        <f t="shared" si="0"/>
        <v>0</v>
      </c>
      <c r="X20" s="59">
        <f t="shared" si="0"/>
        <v>0</v>
      </c>
      <c r="Y20" s="59">
        <f t="shared" si="0"/>
        <v>0</v>
      </c>
      <c r="Z20" s="59">
        <f t="shared" si="0"/>
        <v>0</v>
      </c>
      <c r="AA20" s="59">
        <f t="shared" si="0"/>
        <v>0</v>
      </c>
      <c r="AB20" s="59">
        <f t="shared" si="0"/>
        <v>0</v>
      </c>
      <c r="AC20" s="59">
        <f t="shared" si="0"/>
        <v>0</v>
      </c>
      <c r="AD20" s="59">
        <f t="shared" si="0"/>
        <v>0</v>
      </c>
      <c r="AE20" s="59">
        <f t="shared" si="0"/>
        <v>0</v>
      </c>
      <c r="AF20" s="59">
        <f t="shared" si="0"/>
        <v>0</v>
      </c>
      <c r="AG20" s="59">
        <f t="shared" si="0"/>
        <v>0</v>
      </c>
      <c r="AH20" s="59">
        <f t="shared" si="0"/>
        <v>0</v>
      </c>
      <c r="AI20" s="59">
        <f>SUM(AI18:AI19)</f>
        <v>0</v>
      </c>
      <c r="AJ20" s="59">
        <f t="shared" si="0"/>
        <v>0</v>
      </c>
      <c r="AK20" s="59">
        <f t="shared" si="0"/>
        <v>0</v>
      </c>
      <c r="AL20" s="59">
        <f t="shared" si="0"/>
        <v>0</v>
      </c>
      <c r="AM20" s="59">
        <f t="shared" si="0"/>
        <v>0</v>
      </c>
      <c r="AN20" s="59">
        <f t="shared" si="0"/>
        <v>0</v>
      </c>
      <c r="AO20" s="59">
        <f t="shared" si="0"/>
        <v>0</v>
      </c>
      <c r="AP20" s="59">
        <f t="shared" si="0"/>
        <v>0</v>
      </c>
      <c r="AQ20" s="59">
        <f t="shared" si="0"/>
        <v>0</v>
      </c>
      <c r="AR20" s="59">
        <f t="shared" si="0"/>
        <v>0</v>
      </c>
      <c r="AS20" s="59">
        <f t="shared" si="0"/>
        <v>0</v>
      </c>
    </row>
    <row r="21" spans="1:45" x14ac:dyDescent="0.35">
      <c r="U21" s="50"/>
    </row>
  </sheetData>
  <mergeCells count="91">
    <mergeCell ref="AL17:AM17"/>
    <mergeCell ref="AN17:AO17"/>
    <mergeCell ref="AP17:AQ17"/>
    <mergeCell ref="AR17:AS17"/>
    <mergeCell ref="AR13:AS13"/>
    <mergeCell ref="T14:T15"/>
    <mergeCell ref="U14:U15"/>
    <mergeCell ref="V14:V15"/>
    <mergeCell ref="W14:W15"/>
    <mergeCell ref="AF14:AF15"/>
    <mergeCell ref="AD14:AD15"/>
    <mergeCell ref="AE14:AE15"/>
    <mergeCell ref="AR14:AR16"/>
    <mergeCell ref="AS14:AS16"/>
    <mergeCell ref="AM13:AM15"/>
    <mergeCell ref="AN13:AN15"/>
    <mergeCell ref="AO13:AO15"/>
    <mergeCell ref="AP13:AP16"/>
    <mergeCell ref="AQ13:AQ16"/>
    <mergeCell ref="AH16:AI16"/>
    <mergeCell ref="AJ16:AK16"/>
    <mergeCell ref="AL16:AM16"/>
    <mergeCell ref="AN16:AO16"/>
    <mergeCell ref="AG14:AG15"/>
    <mergeCell ref="AH14:AH15"/>
    <mergeCell ref="AI14:AI15"/>
    <mergeCell ref="F12:AA12"/>
    <mergeCell ref="AB12:AQ12"/>
    <mergeCell ref="AR12:AS12"/>
    <mergeCell ref="N13:N15"/>
    <mergeCell ref="O13:O15"/>
    <mergeCell ref="P13:P15"/>
    <mergeCell ref="Q13:Q15"/>
    <mergeCell ref="R13:W13"/>
    <mergeCell ref="Z13:Z16"/>
    <mergeCell ref="AA13:AA16"/>
    <mergeCell ref="AB13:AB15"/>
    <mergeCell ref="AC13:AC15"/>
    <mergeCell ref="AD13:AI13"/>
    <mergeCell ref="AJ13:AJ15"/>
    <mergeCell ref="AK13:AK15"/>
    <mergeCell ref="AL13:AL15"/>
    <mergeCell ref="A12:A16"/>
    <mergeCell ref="F13:F15"/>
    <mergeCell ref="G13:G15"/>
    <mergeCell ref="X13:X15"/>
    <mergeCell ref="Y13:Y15"/>
    <mergeCell ref="H13:H15"/>
    <mergeCell ref="I13:I15"/>
    <mergeCell ref="J13:J15"/>
    <mergeCell ref="P16:Q16"/>
    <mergeCell ref="E14:E16"/>
    <mergeCell ref="F16:G16"/>
    <mergeCell ref="H16:I16"/>
    <mergeCell ref="J16:K16"/>
    <mergeCell ref="L16:M16"/>
    <mergeCell ref="K13:K15"/>
    <mergeCell ref="L13:L15"/>
    <mergeCell ref="M13:M15"/>
    <mergeCell ref="R14:R15"/>
    <mergeCell ref="S14:S15"/>
    <mergeCell ref="R16:S16"/>
    <mergeCell ref="N16:O16"/>
    <mergeCell ref="F17:G17"/>
    <mergeCell ref="H17:I17"/>
    <mergeCell ref="J17:K17"/>
    <mergeCell ref="L17:M17"/>
    <mergeCell ref="N17:O17"/>
    <mergeCell ref="P17:Q17"/>
    <mergeCell ref="T17:U17"/>
    <mergeCell ref="V17:W17"/>
    <mergeCell ref="X17:Y17"/>
    <mergeCell ref="Z17:AA17"/>
    <mergeCell ref="R17:S17"/>
    <mergeCell ref="B12:C16"/>
    <mergeCell ref="B17:C17"/>
    <mergeCell ref="D12:E12"/>
    <mergeCell ref="D13:E13"/>
    <mergeCell ref="D14:D16"/>
    <mergeCell ref="D17:E17"/>
    <mergeCell ref="AD17:AE17"/>
    <mergeCell ref="AF17:AG17"/>
    <mergeCell ref="AH17:AI17"/>
    <mergeCell ref="AJ17:AK17"/>
    <mergeCell ref="AB17:AC17"/>
    <mergeCell ref="T16:U16"/>
    <mergeCell ref="X16:Y16"/>
    <mergeCell ref="AB16:AC16"/>
    <mergeCell ref="AD16:AE16"/>
    <mergeCell ref="AF16:AG16"/>
    <mergeCell ref="V16:W16"/>
  </mergeCells>
  <pageMargins left="0" right="0" top="0.35433070866141736" bottom="0.19685039370078741" header="0.31496062992125984" footer="0.31496062992125984"/>
  <pageSetup paperSize="5" scale="40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1</xdr:col>
                <xdr:colOff>38100</xdr:colOff>
                <xdr:row>1</xdr:row>
                <xdr:rowOff>31750</xdr:rowOff>
              </from>
              <to>
                <xdr:col>1</xdr:col>
                <xdr:colOff>552450</xdr:colOff>
                <xdr:row>4</xdr:row>
                <xdr:rowOff>127000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34.453125" customWidth="1"/>
    <col min="3" max="3" width="38.453125" customWidth="1"/>
    <col min="4" max="5" width="16.54296875" customWidth="1"/>
    <col min="6" max="6" width="8.54296875" customWidth="1"/>
    <col min="7" max="7" width="35.7265625" customWidth="1"/>
  </cols>
  <sheetData>
    <row r="2" spans="1:7" ht="17.5" x14ac:dyDescent="0.35">
      <c r="C2" s="1" t="s">
        <v>54</v>
      </c>
    </row>
    <row r="3" spans="1:7" ht="15.5" x14ac:dyDescent="0.35">
      <c r="C3" s="2" t="s">
        <v>0</v>
      </c>
    </row>
    <row r="5" spans="1:7" x14ac:dyDescent="0.35">
      <c r="B5" t="s">
        <v>1</v>
      </c>
      <c r="C5" s="3" t="s">
        <v>2</v>
      </c>
    </row>
    <row r="6" spans="1:7" x14ac:dyDescent="0.35">
      <c r="B6" t="s">
        <v>3</v>
      </c>
      <c r="C6" s="3" t="s">
        <v>2</v>
      </c>
    </row>
    <row r="7" spans="1:7" x14ac:dyDescent="0.35">
      <c r="B7" t="s">
        <v>4</v>
      </c>
      <c r="C7" s="3" t="s">
        <v>2</v>
      </c>
    </row>
    <row r="8" spans="1:7" x14ac:dyDescent="0.35">
      <c r="B8" t="s">
        <v>5</v>
      </c>
      <c r="C8" s="3" t="s">
        <v>2</v>
      </c>
      <c r="F8" t="s">
        <v>127</v>
      </c>
      <c r="G8" s="3" t="s">
        <v>2</v>
      </c>
    </row>
    <row r="9" spans="1:7" ht="9" customHeight="1" x14ac:dyDescent="0.35"/>
    <row r="10" spans="1:7" x14ac:dyDescent="0.35">
      <c r="A10" s="60" t="s">
        <v>6</v>
      </c>
      <c r="B10" s="65" t="s">
        <v>55</v>
      </c>
      <c r="C10" s="65" t="s">
        <v>8</v>
      </c>
      <c r="D10" s="61" t="s">
        <v>56</v>
      </c>
      <c r="E10" s="80"/>
      <c r="F10" s="80"/>
      <c r="G10" s="62"/>
    </row>
    <row r="11" spans="1:7" x14ac:dyDescent="0.35">
      <c r="A11" s="60"/>
      <c r="B11" s="66"/>
      <c r="C11" s="66"/>
      <c r="D11" s="70"/>
      <c r="E11" s="81"/>
      <c r="F11" s="81"/>
      <c r="G11" s="71"/>
    </row>
    <row r="12" spans="1:7" x14ac:dyDescent="0.35">
      <c r="A12" s="60"/>
      <c r="B12" s="67"/>
      <c r="C12" s="67"/>
      <c r="D12" s="4" t="s">
        <v>57</v>
      </c>
      <c r="E12" s="12" t="s">
        <v>58</v>
      </c>
      <c r="F12" s="4" t="s">
        <v>59</v>
      </c>
      <c r="G12" s="12" t="s">
        <v>24</v>
      </c>
    </row>
    <row r="13" spans="1:7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</row>
    <row r="14" spans="1:7" x14ac:dyDescent="0.35">
      <c r="A14" s="5"/>
      <c r="B14" s="6"/>
      <c r="C14" s="13"/>
      <c r="D14" s="51"/>
      <c r="E14" s="43"/>
      <c r="F14" s="41"/>
      <c r="G14" s="37"/>
    </row>
    <row r="15" spans="1:7" ht="7.5" customHeight="1" x14ac:dyDescent="0.35">
      <c r="A15" s="7"/>
      <c r="B15" s="8"/>
      <c r="C15" s="14"/>
      <c r="D15" s="52"/>
      <c r="E15" s="44"/>
      <c r="F15" s="42"/>
      <c r="G15" s="38"/>
    </row>
    <row r="16" spans="1:7" x14ac:dyDescent="0.35">
      <c r="A16" s="9"/>
      <c r="B16" s="10"/>
      <c r="C16" s="10"/>
      <c r="D16" s="45">
        <f>SUM(D14:D15)</f>
        <v>0</v>
      </c>
      <c r="E16" s="45">
        <f>SUM(E14:E15)</f>
        <v>0</v>
      </c>
      <c r="F16" s="39"/>
      <c r="G16" s="40"/>
    </row>
    <row r="18" spans="2:6" x14ac:dyDescent="0.35">
      <c r="B18" s="11" t="s">
        <v>9</v>
      </c>
      <c r="E18" s="11"/>
      <c r="F18" s="11" t="s">
        <v>10</v>
      </c>
    </row>
    <row r="19" spans="2:6" x14ac:dyDescent="0.35">
      <c r="B19" s="11" t="s">
        <v>11</v>
      </c>
      <c r="E19" s="11"/>
      <c r="F19" s="11" t="s">
        <v>12</v>
      </c>
    </row>
    <row r="20" spans="2:6" x14ac:dyDescent="0.35">
      <c r="F20" s="11"/>
    </row>
    <row r="21" spans="2:6" x14ac:dyDescent="0.35">
      <c r="F21" s="11"/>
    </row>
    <row r="22" spans="2:6" x14ac:dyDescent="0.35">
      <c r="F22" s="11"/>
    </row>
    <row r="23" spans="2:6" x14ac:dyDescent="0.35">
      <c r="B23" s="11" t="s">
        <v>13</v>
      </c>
      <c r="E23" s="11"/>
      <c r="F23" s="11" t="s">
        <v>13</v>
      </c>
    </row>
    <row r="24" spans="2:6" x14ac:dyDescent="0.35">
      <c r="B24" s="11" t="s">
        <v>14</v>
      </c>
      <c r="E24" s="11"/>
      <c r="F24" s="11" t="s">
        <v>15</v>
      </c>
    </row>
  </sheetData>
  <mergeCells count="4">
    <mergeCell ref="D10:G11"/>
    <mergeCell ref="A10:A12"/>
    <mergeCell ref="B10:B12"/>
    <mergeCell ref="C10:C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3073" r:id="rId4">
          <objectPr defaultSize="0" autoPict="0" r:id="rId5">
            <anchor moveWithCells="1">
              <from>
                <xdr:col>1</xdr:col>
                <xdr:colOff>508000</xdr:colOff>
                <xdr:row>0</xdr:row>
                <xdr:rowOff>57150</xdr:rowOff>
              </from>
              <to>
                <xdr:col>1</xdr:col>
                <xdr:colOff>965200</xdr:colOff>
                <xdr:row>3</xdr:row>
                <xdr:rowOff>101600</xdr:rowOff>
              </to>
            </anchor>
          </objectPr>
        </oleObject>
      </mc:Choice>
      <mc:Fallback>
        <oleObject progId="StaticMetafil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4"/>
  <sheetViews>
    <sheetView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11.1796875" customWidth="1"/>
    <col min="3" max="3" width="38.453125" customWidth="1"/>
    <col min="4" max="8" width="14.7265625" customWidth="1"/>
    <col min="9" max="9" width="18.7265625" customWidth="1"/>
  </cols>
  <sheetData>
    <row r="2" spans="1:9" ht="17.5" x14ac:dyDescent="0.35">
      <c r="C2" s="1" t="s">
        <v>60</v>
      </c>
    </row>
    <row r="3" spans="1:9" ht="15.5" x14ac:dyDescent="0.35">
      <c r="C3" s="2" t="s">
        <v>0</v>
      </c>
    </row>
    <row r="5" spans="1:9" x14ac:dyDescent="0.35">
      <c r="A5" t="s">
        <v>1</v>
      </c>
      <c r="C5" s="3" t="s">
        <v>2</v>
      </c>
    </row>
    <row r="6" spans="1:9" x14ac:dyDescent="0.35">
      <c r="A6" t="s">
        <v>3</v>
      </c>
      <c r="C6" s="3" t="s">
        <v>2</v>
      </c>
    </row>
    <row r="7" spans="1:9" x14ac:dyDescent="0.35">
      <c r="A7" t="s">
        <v>4</v>
      </c>
      <c r="C7" s="3" t="s">
        <v>2</v>
      </c>
    </row>
    <row r="8" spans="1:9" x14ac:dyDescent="0.35">
      <c r="A8" t="s">
        <v>5</v>
      </c>
      <c r="C8" s="3" t="s">
        <v>2</v>
      </c>
      <c r="H8" t="s">
        <v>127</v>
      </c>
      <c r="I8" s="3" t="s">
        <v>2</v>
      </c>
    </row>
    <row r="10" spans="1:9" ht="15" customHeight="1" x14ac:dyDescent="0.35">
      <c r="A10" s="60" t="s">
        <v>6</v>
      </c>
      <c r="B10" s="65" t="s">
        <v>17</v>
      </c>
      <c r="C10" s="65" t="s">
        <v>8</v>
      </c>
      <c r="D10" s="73" t="s">
        <v>63</v>
      </c>
      <c r="E10" s="73" t="s">
        <v>62</v>
      </c>
      <c r="F10" s="73" t="s">
        <v>64</v>
      </c>
      <c r="G10" s="73" t="s">
        <v>67</v>
      </c>
      <c r="H10" s="73" t="s">
        <v>68</v>
      </c>
      <c r="I10" s="73" t="s">
        <v>70</v>
      </c>
    </row>
    <row r="11" spans="1:9" x14ac:dyDescent="0.35">
      <c r="A11" s="60"/>
      <c r="B11" s="66"/>
      <c r="C11" s="66"/>
      <c r="D11" s="75"/>
      <c r="E11" s="75"/>
      <c r="F11" s="75"/>
      <c r="G11" s="75"/>
      <c r="H11" s="75"/>
      <c r="I11" s="74"/>
    </row>
    <row r="12" spans="1:9" x14ac:dyDescent="0.35">
      <c r="A12" s="60"/>
      <c r="B12" s="67"/>
      <c r="C12" s="67"/>
      <c r="D12" s="4" t="s">
        <v>39</v>
      </c>
      <c r="E12" s="12" t="s">
        <v>61</v>
      </c>
      <c r="F12" s="4" t="s">
        <v>65</v>
      </c>
      <c r="G12" s="12" t="s">
        <v>66</v>
      </c>
      <c r="H12" s="4" t="s">
        <v>69</v>
      </c>
      <c r="I12" s="75"/>
    </row>
    <row r="13" spans="1:9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9" x14ac:dyDescent="0.35">
      <c r="A14" s="5"/>
      <c r="B14" s="6"/>
      <c r="C14" s="13"/>
      <c r="D14" s="51"/>
      <c r="E14" s="43"/>
      <c r="F14" s="53"/>
      <c r="G14" s="46"/>
      <c r="H14" s="46"/>
      <c r="I14" s="46"/>
    </row>
    <row r="15" spans="1:9" ht="7.5" customHeight="1" x14ac:dyDescent="0.35">
      <c r="A15" s="7"/>
      <c r="B15" s="8"/>
      <c r="C15" s="14"/>
      <c r="D15" s="52"/>
      <c r="E15" s="44"/>
      <c r="F15" s="54"/>
      <c r="G15" s="47"/>
      <c r="H15" s="47"/>
      <c r="I15" s="47"/>
    </row>
    <row r="16" spans="1:9" x14ac:dyDescent="0.35">
      <c r="A16" s="9"/>
      <c r="B16" s="82" t="s">
        <v>71</v>
      </c>
      <c r="C16" s="83"/>
      <c r="D16" s="45">
        <f>SUM(D14:D15)</f>
        <v>0</v>
      </c>
      <c r="E16" s="45">
        <f>SUM(E14:E15)</f>
        <v>0</v>
      </c>
      <c r="F16" s="45">
        <f t="shared" ref="F16:I16" si="0">SUM(F14:F15)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</row>
    <row r="18" spans="3:8" x14ac:dyDescent="0.35">
      <c r="C18" s="11" t="s">
        <v>9</v>
      </c>
      <c r="E18" s="11"/>
      <c r="H18" s="11" t="s">
        <v>10</v>
      </c>
    </row>
    <row r="19" spans="3:8" x14ac:dyDescent="0.35">
      <c r="C19" s="11" t="s">
        <v>11</v>
      </c>
      <c r="E19" s="11"/>
      <c r="H19" s="11" t="s">
        <v>12</v>
      </c>
    </row>
    <row r="20" spans="3:8" x14ac:dyDescent="0.35">
      <c r="H20" s="11"/>
    </row>
    <row r="21" spans="3:8" x14ac:dyDescent="0.35">
      <c r="H21" s="11"/>
    </row>
    <row r="22" spans="3:8" x14ac:dyDescent="0.35">
      <c r="H22" s="11"/>
    </row>
    <row r="23" spans="3:8" x14ac:dyDescent="0.35">
      <c r="C23" s="11" t="s">
        <v>13</v>
      </c>
      <c r="E23" s="11"/>
      <c r="H23" s="11" t="s">
        <v>13</v>
      </c>
    </row>
    <row r="24" spans="3:8" x14ac:dyDescent="0.35">
      <c r="C24" s="11" t="s">
        <v>14</v>
      </c>
      <c r="E24" s="11"/>
      <c r="H24" s="11" t="s">
        <v>15</v>
      </c>
    </row>
  </sheetData>
  <mergeCells count="10">
    <mergeCell ref="B16:C16"/>
    <mergeCell ref="D10:D11"/>
    <mergeCell ref="E10:E11"/>
    <mergeCell ref="F10:F11"/>
    <mergeCell ref="G10:G11"/>
    <mergeCell ref="H10:H11"/>
    <mergeCell ref="I10:I12"/>
    <mergeCell ref="A10:A12"/>
    <mergeCell ref="B10:B12"/>
    <mergeCell ref="C10:C12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4097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25400</xdr:rowOff>
              </from>
              <to>
                <xdr:col>1</xdr:col>
                <xdr:colOff>374650</xdr:colOff>
                <xdr:row>3</xdr:row>
                <xdr:rowOff>69850</xdr:rowOff>
              </to>
            </anchor>
          </objectPr>
        </oleObject>
      </mc:Choice>
      <mc:Fallback>
        <oleObject progId="StaticMetafile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4"/>
  <sheetViews>
    <sheetView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11.1796875" customWidth="1"/>
    <col min="3" max="3" width="38.453125" customWidth="1"/>
    <col min="4" max="8" width="14.7265625" customWidth="1"/>
    <col min="9" max="9" width="18.7265625" customWidth="1"/>
  </cols>
  <sheetData>
    <row r="2" spans="1:9" ht="17.5" x14ac:dyDescent="0.35">
      <c r="C2" s="1" t="s">
        <v>72</v>
      </c>
    </row>
    <row r="3" spans="1:9" ht="15.5" x14ac:dyDescent="0.35">
      <c r="C3" s="2" t="s">
        <v>0</v>
      </c>
    </row>
    <row r="5" spans="1:9" x14ac:dyDescent="0.35">
      <c r="A5" t="s">
        <v>1</v>
      </c>
      <c r="C5" s="3" t="s">
        <v>2</v>
      </c>
    </row>
    <row r="6" spans="1:9" x14ac:dyDescent="0.35">
      <c r="A6" t="s">
        <v>3</v>
      </c>
      <c r="C6" s="3" t="s">
        <v>2</v>
      </c>
    </row>
    <row r="7" spans="1:9" x14ac:dyDescent="0.35">
      <c r="A7" t="s">
        <v>4</v>
      </c>
      <c r="C7" s="3" t="s">
        <v>2</v>
      </c>
    </row>
    <row r="8" spans="1:9" x14ac:dyDescent="0.35">
      <c r="A8" t="s">
        <v>5</v>
      </c>
      <c r="C8" s="3" t="s">
        <v>2</v>
      </c>
      <c r="H8" t="s">
        <v>127</v>
      </c>
      <c r="I8" s="3" t="s">
        <v>2</v>
      </c>
    </row>
    <row r="10" spans="1:9" ht="15" customHeight="1" x14ac:dyDescent="0.35">
      <c r="A10" s="60" t="s">
        <v>6</v>
      </c>
      <c r="B10" s="65" t="s">
        <v>17</v>
      </c>
      <c r="C10" s="65" t="s">
        <v>8</v>
      </c>
      <c r="D10" s="73" t="s">
        <v>74</v>
      </c>
      <c r="E10" s="73" t="s">
        <v>75</v>
      </c>
      <c r="F10" s="73" t="s">
        <v>77</v>
      </c>
      <c r="G10" s="73" t="s">
        <v>79</v>
      </c>
      <c r="H10" s="73" t="s">
        <v>81</v>
      </c>
      <c r="I10" s="73" t="s">
        <v>70</v>
      </c>
    </row>
    <row r="11" spans="1:9" x14ac:dyDescent="0.35">
      <c r="A11" s="60"/>
      <c r="B11" s="66"/>
      <c r="C11" s="66"/>
      <c r="D11" s="75"/>
      <c r="E11" s="75"/>
      <c r="F11" s="75"/>
      <c r="G11" s="75"/>
      <c r="H11" s="75"/>
      <c r="I11" s="74"/>
    </row>
    <row r="12" spans="1:9" x14ac:dyDescent="0.35">
      <c r="A12" s="60"/>
      <c r="B12" s="67"/>
      <c r="C12" s="67"/>
      <c r="D12" s="4" t="s">
        <v>40</v>
      </c>
      <c r="E12" s="12" t="s">
        <v>73</v>
      </c>
      <c r="F12" s="4" t="s">
        <v>76</v>
      </c>
      <c r="G12" s="12" t="s">
        <v>78</v>
      </c>
      <c r="H12" s="4" t="s">
        <v>80</v>
      </c>
      <c r="I12" s="75"/>
    </row>
    <row r="13" spans="1:9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9" x14ac:dyDescent="0.35">
      <c r="A14" s="5"/>
      <c r="B14" s="6"/>
      <c r="C14" s="13"/>
      <c r="D14" s="51"/>
      <c r="E14" s="43"/>
      <c r="F14" s="53"/>
      <c r="G14" s="46"/>
      <c r="H14" s="46"/>
      <c r="I14" s="46"/>
    </row>
    <row r="15" spans="1:9" ht="7.5" customHeight="1" x14ac:dyDescent="0.35">
      <c r="A15" s="7"/>
      <c r="B15" s="8"/>
      <c r="C15" s="14"/>
      <c r="D15" s="52"/>
      <c r="E15" s="44"/>
      <c r="F15" s="54"/>
      <c r="G15" s="47"/>
      <c r="H15" s="47"/>
      <c r="I15" s="47"/>
    </row>
    <row r="16" spans="1:9" x14ac:dyDescent="0.35">
      <c r="A16" s="9"/>
      <c r="B16" s="82" t="s">
        <v>71</v>
      </c>
      <c r="C16" s="83"/>
      <c r="D16" s="45">
        <f>SUM(D14:D15)</f>
        <v>0</v>
      </c>
      <c r="E16" s="45">
        <f>SUM(E14:E15)</f>
        <v>0</v>
      </c>
      <c r="F16" s="45">
        <f t="shared" ref="F16:I16" si="0">SUM(F14:F15)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</row>
    <row r="18" spans="3:8" x14ac:dyDescent="0.35">
      <c r="C18" s="11" t="s">
        <v>9</v>
      </c>
      <c r="E18" s="11"/>
      <c r="H18" s="11" t="s">
        <v>10</v>
      </c>
    </row>
    <row r="19" spans="3:8" x14ac:dyDescent="0.35">
      <c r="C19" s="11" t="s">
        <v>11</v>
      </c>
      <c r="E19" s="11"/>
      <c r="H19" s="11" t="s">
        <v>12</v>
      </c>
    </row>
    <row r="20" spans="3:8" x14ac:dyDescent="0.35">
      <c r="H20" s="11"/>
    </row>
    <row r="21" spans="3:8" x14ac:dyDescent="0.35">
      <c r="H21" s="11"/>
    </row>
    <row r="22" spans="3:8" x14ac:dyDescent="0.35">
      <c r="H22" s="11"/>
    </row>
    <row r="23" spans="3:8" x14ac:dyDescent="0.35">
      <c r="C23" s="11" t="s">
        <v>13</v>
      </c>
      <c r="E23" s="11"/>
      <c r="H23" s="11" t="s">
        <v>13</v>
      </c>
    </row>
    <row r="24" spans="3:8" x14ac:dyDescent="0.35">
      <c r="C24" s="11" t="s">
        <v>14</v>
      </c>
      <c r="E24" s="11"/>
      <c r="H24" s="11" t="s">
        <v>15</v>
      </c>
    </row>
  </sheetData>
  <mergeCells count="10">
    <mergeCell ref="G10:G11"/>
    <mergeCell ref="H10:H11"/>
    <mergeCell ref="I10:I12"/>
    <mergeCell ref="B16:C16"/>
    <mergeCell ref="A10:A12"/>
    <mergeCell ref="B10:B12"/>
    <mergeCell ref="C10:C12"/>
    <mergeCell ref="D10:D11"/>
    <mergeCell ref="E10:E11"/>
    <mergeCell ref="F10:F11"/>
  </mergeCells>
  <pageMargins left="0.11811023622047245" right="0.11811023622047245" top="0.74803149606299213" bottom="0.55118110236220474" header="0.31496062992125984" footer="0.31496062992125984"/>
  <pageSetup paperSize="9" scale="66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5121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25400</xdr:rowOff>
              </from>
              <to>
                <xdr:col>1</xdr:col>
                <xdr:colOff>374650</xdr:colOff>
                <xdr:row>3</xdr:row>
                <xdr:rowOff>69850</xdr:rowOff>
              </to>
            </anchor>
          </objectPr>
        </oleObject>
      </mc:Choice>
      <mc:Fallback>
        <oleObject progId="StaticMetafile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4"/>
  <sheetViews>
    <sheetView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11.1796875" customWidth="1"/>
    <col min="3" max="3" width="38.453125" customWidth="1"/>
    <col min="4" max="10" width="14.26953125" customWidth="1"/>
    <col min="11" max="11" width="16.26953125" customWidth="1"/>
  </cols>
  <sheetData>
    <row r="2" spans="1:11" ht="17.5" x14ac:dyDescent="0.35">
      <c r="C2" s="1" t="s">
        <v>82</v>
      </c>
    </row>
    <row r="3" spans="1:11" ht="15.5" x14ac:dyDescent="0.35">
      <c r="C3" s="2" t="s">
        <v>0</v>
      </c>
    </row>
    <row r="5" spans="1:11" x14ac:dyDescent="0.35">
      <c r="A5" t="s">
        <v>1</v>
      </c>
      <c r="C5" s="3" t="s">
        <v>2</v>
      </c>
    </row>
    <row r="6" spans="1:11" x14ac:dyDescent="0.35">
      <c r="A6" t="s">
        <v>3</v>
      </c>
      <c r="C6" s="3" t="s">
        <v>2</v>
      </c>
    </row>
    <row r="7" spans="1:11" x14ac:dyDescent="0.35">
      <c r="A7" t="s">
        <v>4</v>
      </c>
      <c r="C7" s="3" t="s">
        <v>2</v>
      </c>
    </row>
    <row r="8" spans="1:11" x14ac:dyDescent="0.35">
      <c r="A8" t="s">
        <v>5</v>
      </c>
      <c r="C8" s="3" t="s">
        <v>2</v>
      </c>
      <c r="H8" t="s">
        <v>127</v>
      </c>
      <c r="I8" s="3" t="s">
        <v>2</v>
      </c>
    </row>
    <row r="10" spans="1:11" ht="15" customHeight="1" x14ac:dyDescent="0.35">
      <c r="A10" s="60" t="s">
        <v>6</v>
      </c>
      <c r="B10" s="65" t="s">
        <v>17</v>
      </c>
      <c r="C10" s="65" t="s">
        <v>8</v>
      </c>
      <c r="D10" s="73" t="s">
        <v>83</v>
      </c>
      <c r="E10" s="73" t="s">
        <v>84</v>
      </c>
      <c r="F10" s="73" t="s">
        <v>92</v>
      </c>
      <c r="G10" s="73" t="s">
        <v>93</v>
      </c>
      <c r="H10" s="73" t="s">
        <v>94</v>
      </c>
      <c r="I10" s="73" t="s">
        <v>95</v>
      </c>
      <c r="J10" s="73" t="s">
        <v>91</v>
      </c>
      <c r="K10" s="73" t="s">
        <v>70</v>
      </c>
    </row>
    <row r="11" spans="1:11" x14ac:dyDescent="0.35">
      <c r="A11" s="60"/>
      <c r="B11" s="66"/>
      <c r="C11" s="66"/>
      <c r="D11" s="75"/>
      <c r="E11" s="75"/>
      <c r="F11" s="75"/>
      <c r="G11" s="75"/>
      <c r="H11" s="75"/>
      <c r="I11" s="75"/>
      <c r="J11" s="75"/>
      <c r="K11" s="74"/>
    </row>
    <row r="12" spans="1:11" x14ac:dyDescent="0.35">
      <c r="A12" s="60"/>
      <c r="B12" s="67"/>
      <c r="C12" s="67"/>
      <c r="D12" s="4" t="s">
        <v>41</v>
      </c>
      <c r="E12" s="12" t="s">
        <v>85</v>
      </c>
      <c r="F12" s="12" t="s">
        <v>86</v>
      </c>
      <c r="G12" s="12" t="s">
        <v>87</v>
      </c>
      <c r="H12" s="12" t="s">
        <v>88</v>
      </c>
      <c r="I12" s="12" t="s">
        <v>89</v>
      </c>
      <c r="J12" s="12" t="s">
        <v>90</v>
      </c>
      <c r="K12" s="75"/>
    </row>
    <row r="13" spans="1:11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1" x14ac:dyDescent="0.35">
      <c r="A14" s="5"/>
      <c r="B14" s="6"/>
      <c r="C14" s="13"/>
      <c r="D14" s="51"/>
      <c r="E14" s="43"/>
      <c r="F14" s="43"/>
      <c r="G14" s="43"/>
      <c r="H14" s="53"/>
      <c r="I14" s="46"/>
      <c r="J14" s="46"/>
      <c r="K14" s="46"/>
    </row>
    <row r="15" spans="1:11" ht="7.5" customHeight="1" x14ac:dyDescent="0.35">
      <c r="A15" s="7"/>
      <c r="B15" s="8"/>
      <c r="C15" s="14"/>
      <c r="D15" s="52"/>
      <c r="E15" s="44"/>
      <c r="F15" s="44"/>
      <c r="G15" s="44"/>
      <c r="H15" s="54"/>
      <c r="I15" s="47"/>
      <c r="J15" s="47"/>
      <c r="K15" s="47"/>
    </row>
    <row r="16" spans="1:11" x14ac:dyDescent="0.35">
      <c r="A16" s="9"/>
      <c r="B16" s="82" t="s">
        <v>71</v>
      </c>
      <c r="C16" s="83"/>
      <c r="D16" s="45">
        <f>SUM(D14:D15)</f>
        <v>0</v>
      </c>
      <c r="E16" s="45">
        <f>SUM(E14:E15)</f>
        <v>0</v>
      </c>
      <c r="F16" s="45">
        <f t="shared" ref="F16:G16" si="0">SUM(F14:F15)</f>
        <v>0</v>
      </c>
      <c r="G16" s="45">
        <f t="shared" si="0"/>
        <v>0</v>
      </c>
      <c r="H16" s="45">
        <f t="shared" ref="H16:K16" si="1">SUM(H14:H15)</f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</row>
    <row r="18" spans="3:9" x14ac:dyDescent="0.35">
      <c r="C18" s="11" t="s">
        <v>9</v>
      </c>
      <c r="E18" s="11"/>
      <c r="F18" s="11"/>
      <c r="G18" s="11"/>
      <c r="I18" s="11" t="s">
        <v>10</v>
      </c>
    </row>
    <row r="19" spans="3:9" x14ac:dyDescent="0.35">
      <c r="C19" s="11" t="s">
        <v>11</v>
      </c>
      <c r="E19" s="11"/>
      <c r="F19" s="11"/>
      <c r="G19" s="11"/>
      <c r="I19" s="11" t="s">
        <v>12</v>
      </c>
    </row>
    <row r="20" spans="3:9" x14ac:dyDescent="0.35">
      <c r="I20" s="11"/>
    </row>
    <row r="21" spans="3:9" x14ac:dyDescent="0.35">
      <c r="I21" s="11"/>
    </row>
    <row r="22" spans="3:9" x14ac:dyDescent="0.35">
      <c r="I22" s="11"/>
    </row>
    <row r="23" spans="3:9" x14ac:dyDescent="0.35">
      <c r="C23" s="11" t="s">
        <v>13</v>
      </c>
      <c r="E23" s="11"/>
      <c r="F23" s="11"/>
      <c r="G23" s="11"/>
      <c r="I23" s="11" t="s">
        <v>13</v>
      </c>
    </row>
    <row r="24" spans="3:9" x14ac:dyDescent="0.35">
      <c r="C24" s="11" t="s">
        <v>14</v>
      </c>
      <c r="E24" s="11"/>
      <c r="F24" s="11"/>
      <c r="G24" s="11"/>
      <c r="I24" s="11" t="s">
        <v>15</v>
      </c>
    </row>
  </sheetData>
  <mergeCells count="12">
    <mergeCell ref="I10:I11"/>
    <mergeCell ref="J10:J11"/>
    <mergeCell ref="K10:K12"/>
    <mergeCell ref="B16:C16"/>
    <mergeCell ref="F10:F11"/>
    <mergeCell ref="G10:G11"/>
    <mergeCell ref="H10:H11"/>
    <mergeCell ref="A10:A12"/>
    <mergeCell ref="B10:B12"/>
    <mergeCell ref="C10:C12"/>
    <mergeCell ref="D10:D11"/>
    <mergeCell ref="E10:E11"/>
  </mergeCells>
  <pageMargins left="0.11811023622047245" right="0.11811023622047245" top="0.74803149606299213" bottom="0.55118110236220474" header="0.31496062992125984" footer="0.31496062992125984"/>
  <pageSetup paperSize="9" scale="60" orientation="portrait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6145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25400</xdr:rowOff>
              </from>
              <to>
                <xdr:col>1</xdr:col>
                <xdr:colOff>374650</xdr:colOff>
                <xdr:row>3</xdr:row>
                <xdr:rowOff>69850</xdr:rowOff>
              </to>
            </anchor>
          </objectPr>
        </oleObject>
      </mc:Choice>
      <mc:Fallback>
        <oleObject progId="StaticMetafile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23"/>
  <sheetViews>
    <sheetView zoomScale="90" zoomScaleNormal="90" workbookViewId="0">
      <selection activeCell="A13" sqref="A13"/>
    </sheetView>
  </sheetViews>
  <sheetFormatPr defaultRowHeight="14.5" x14ac:dyDescent="0.35"/>
  <cols>
    <col min="1" max="1" width="5.26953125" customWidth="1"/>
    <col min="2" max="2" width="31" customWidth="1"/>
    <col min="3" max="3" width="36.453125" customWidth="1"/>
    <col min="4" max="4" width="14.26953125" customWidth="1"/>
    <col min="5" max="5" width="8.7265625" customWidth="1"/>
    <col min="6" max="6" width="8" customWidth="1"/>
    <col min="7" max="7" width="14.26953125" customWidth="1"/>
    <col min="8" max="8" width="12.7265625" customWidth="1"/>
    <col min="9" max="10" width="14.26953125" customWidth="1"/>
    <col min="11" max="11" width="7.81640625" customWidth="1"/>
    <col min="12" max="12" width="15" customWidth="1"/>
  </cols>
  <sheetData>
    <row r="2" spans="1:12" ht="17.5" x14ac:dyDescent="0.35">
      <c r="C2" s="1" t="s">
        <v>96</v>
      </c>
    </row>
    <row r="3" spans="1:12" ht="15.5" x14ac:dyDescent="0.35">
      <c r="C3" s="2" t="s">
        <v>0</v>
      </c>
    </row>
    <row r="5" spans="1:12" x14ac:dyDescent="0.35">
      <c r="B5" t="s">
        <v>1</v>
      </c>
      <c r="C5" s="3" t="s">
        <v>2</v>
      </c>
    </row>
    <row r="6" spans="1:12" x14ac:dyDescent="0.35">
      <c r="B6" t="s">
        <v>3</v>
      </c>
      <c r="C6" s="3" t="s">
        <v>2</v>
      </c>
    </row>
    <row r="7" spans="1:12" x14ac:dyDescent="0.35">
      <c r="B7" t="s">
        <v>4</v>
      </c>
      <c r="C7" s="3" t="s">
        <v>2</v>
      </c>
      <c r="H7" t="s">
        <v>17</v>
      </c>
      <c r="I7" s="3" t="s">
        <v>2</v>
      </c>
      <c r="J7" s="3"/>
    </row>
    <row r="8" spans="1:12" x14ac:dyDescent="0.35">
      <c r="B8" t="s">
        <v>5</v>
      </c>
      <c r="C8" s="3" t="s">
        <v>2</v>
      </c>
      <c r="H8" t="s">
        <v>127</v>
      </c>
      <c r="I8" s="3" t="s">
        <v>2</v>
      </c>
      <c r="J8" s="3"/>
    </row>
    <row r="10" spans="1:12" ht="15" customHeight="1" x14ac:dyDescent="0.35">
      <c r="A10" s="60" t="s">
        <v>6</v>
      </c>
      <c r="B10" s="65" t="s">
        <v>17</v>
      </c>
      <c r="C10" s="65" t="s">
        <v>8</v>
      </c>
      <c r="D10" s="73" t="s">
        <v>97</v>
      </c>
      <c r="E10" s="73" t="s">
        <v>23</v>
      </c>
      <c r="F10" s="73" t="s">
        <v>98</v>
      </c>
      <c r="G10" s="73" t="s">
        <v>99</v>
      </c>
      <c r="H10" s="73" t="s">
        <v>100</v>
      </c>
      <c r="I10" s="73" t="s">
        <v>101</v>
      </c>
      <c r="J10" s="73" t="s">
        <v>102</v>
      </c>
      <c r="K10" s="73" t="s">
        <v>103</v>
      </c>
      <c r="L10" s="73" t="s">
        <v>8</v>
      </c>
    </row>
    <row r="11" spans="1:12" x14ac:dyDescent="0.35">
      <c r="A11" s="60"/>
      <c r="B11" s="66"/>
      <c r="C11" s="66"/>
      <c r="D11" s="75"/>
      <c r="E11" s="75"/>
      <c r="F11" s="75"/>
      <c r="G11" s="75"/>
      <c r="H11" s="75"/>
      <c r="I11" s="75"/>
      <c r="J11" s="75"/>
      <c r="K11" s="75"/>
      <c r="L11" s="74"/>
    </row>
    <row r="12" spans="1:12" x14ac:dyDescent="0.3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</row>
    <row r="13" spans="1:12" x14ac:dyDescent="0.35">
      <c r="A13" s="5"/>
      <c r="B13" s="6"/>
      <c r="C13" s="13"/>
      <c r="D13" s="18"/>
      <c r="E13" s="19"/>
      <c r="F13" s="19"/>
      <c r="G13" s="19"/>
      <c r="H13" s="22"/>
      <c r="I13" s="15"/>
      <c r="J13" s="15"/>
      <c r="K13" s="15"/>
      <c r="L13" s="15"/>
    </row>
    <row r="14" spans="1:12" ht="7.5" customHeight="1" x14ac:dyDescent="0.35">
      <c r="A14" s="7"/>
      <c r="B14" s="8"/>
      <c r="C14" s="14"/>
      <c r="D14" s="20"/>
      <c r="E14" s="21"/>
      <c r="F14" s="21"/>
      <c r="G14" s="21"/>
      <c r="H14" s="23"/>
      <c r="I14" s="16"/>
      <c r="J14" s="16"/>
      <c r="K14" s="16"/>
      <c r="L14" s="16"/>
    </row>
    <row r="15" spans="1:12" x14ac:dyDescent="0.35">
      <c r="A15" s="9"/>
      <c r="B15" s="82" t="s">
        <v>71</v>
      </c>
      <c r="C15" s="83"/>
      <c r="D15" s="17">
        <f>SUM(D13:D14)</f>
        <v>0</v>
      </c>
      <c r="E15" s="17"/>
      <c r="F15" s="17"/>
      <c r="G15" s="17">
        <f t="shared" ref="G15:I15" si="0">SUM(G13:G14)</f>
        <v>0</v>
      </c>
      <c r="H15" s="17">
        <f t="shared" si="0"/>
        <v>0</v>
      </c>
      <c r="I15" s="17">
        <f t="shared" si="0"/>
        <v>0</v>
      </c>
      <c r="J15" s="17">
        <f t="shared" ref="J15" si="1">SUM(J13:J14)</f>
        <v>0</v>
      </c>
      <c r="K15" s="17"/>
      <c r="L15" s="17"/>
    </row>
    <row r="17" spans="3:10" x14ac:dyDescent="0.35">
      <c r="C17" s="11" t="s">
        <v>9</v>
      </c>
      <c r="E17" s="11"/>
      <c r="F17" s="11"/>
      <c r="G17" s="11"/>
      <c r="I17" s="11" t="s">
        <v>10</v>
      </c>
      <c r="J17" s="11"/>
    </row>
    <row r="18" spans="3:10" x14ac:dyDescent="0.35">
      <c r="C18" s="11" t="s">
        <v>11</v>
      </c>
      <c r="E18" s="11"/>
      <c r="F18" s="11"/>
      <c r="G18" s="11"/>
      <c r="I18" s="11" t="s">
        <v>12</v>
      </c>
      <c r="J18" s="11"/>
    </row>
    <row r="19" spans="3:10" x14ac:dyDescent="0.35">
      <c r="I19" s="11"/>
      <c r="J19" s="11"/>
    </row>
    <row r="20" spans="3:10" x14ac:dyDescent="0.35">
      <c r="I20" s="11"/>
      <c r="J20" s="11"/>
    </row>
    <row r="21" spans="3:10" x14ac:dyDescent="0.35">
      <c r="I21" s="11"/>
      <c r="J21" s="11"/>
    </row>
    <row r="22" spans="3:10" x14ac:dyDescent="0.35">
      <c r="C22" s="11" t="s">
        <v>13</v>
      </c>
      <c r="E22" s="11"/>
      <c r="F22" s="11"/>
      <c r="G22" s="11"/>
      <c r="I22" s="11" t="s">
        <v>13</v>
      </c>
      <c r="J22" s="11"/>
    </row>
    <row r="23" spans="3:10" x14ac:dyDescent="0.35">
      <c r="C23" s="11" t="s">
        <v>14</v>
      </c>
      <c r="E23" s="11"/>
      <c r="F23" s="11"/>
      <c r="G23" s="11"/>
      <c r="I23" s="11" t="s">
        <v>15</v>
      </c>
      <c r="J23" s="11"/>
    </row>
  </sheetData>
  <mergeCells count="13">
    <mergeCell ref="K10:K11"/>
    <mergeCell ref="L10:L11"/>
    <mergeCell ref="B15:C15"/>
    <mergeCell ref="J10:J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11811023622047245" right="0.11811023622047245" top="0.74803149606299213" bottom="0.55118110236220474" header="0.31496062992125984" footer="0.31496062992125984"/>
  <pageSetup paperSize="9" scale="78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7169" r:id="rId4">
          <objectPr defaultSize="0" autoPict="0" r:id="rId5">
            <anchor moveWithCells="1">
              <from>
                <xdr:col>1</xdr:col>
                <xdr:colOff>425450</xdr:colOff>
                <xdr:row>0</xdr:row>
                <xdr:rowOff>50800</xdr:rowOff>
              </from>
              <to>
                <xdr:col>1</xdr:col>
                <xdr:colOff>882650</xdr:colOff>
                <xdr:row>3</xdr:row>
                <xdr:rowOff>95250</xdr:rowOff>
              </to>
            </anchor>
          </objectPr>
        </oleObject>
      </mc:Choice>
      <mc:Fallback>
        <oleObject progId="StaticMetafile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4"/>
  <sheetViews>
    <sheetView zoomScale="80" zoomScaleNormal="80" workbookViewId="0">
      <selection activeCell="N10" sqref="N10:N12"/>
    </sheetView>
  </sheetViews>
  <sheetFormatPr defaultRowHeight="14.5" x14ac:dyDescent="0.35"/>
  <cols>
    <col min="1" max="1" width="5.26953125" customWidth="1"/>
    <col min="2" max="2" width="11.1796875" customWidth="1"/>
    <col min="3" max="3" width="38.453125" customWidth="1"/>
    <col min="4" max="13" width="14.26953125" customWidth="1"/>
    <col min="14" max="14" width="16.26953125" customWidth="1"/>
  </cols>
  <sheetData>
    <row r="2" spans="1:14" ht="17.5" x14ac:dyDescent="0.35">
      <c r="C2" s="1" t="s">
        <v>104</v>
      </c>
    </row>
    <row r="3" spans="1:14" ht="15.5" x14ac:dyDescent="0.35">
      <c r="C3" s="2" t="s">
        <v>0</v>
      </c>
    </row>
    <row r="5" spans="1:14" x14ac:dyDescent="0.35">
      <c r="A5" t="s">
        <v>1</v>
      </c>
      <c r="C5" s="3" t="s">
        <v>2</v>
      </c>
    </row>
    <row r="6" spans="1:14" x14ac:dyDescent="0.35">
      <c r="A6" t="s">
        <v>3</v>
      </c>
      <c r="C6" s="3" t="s">
        <v>2</v>
      </c>
    </row>
    <row r="7" spans="1:14" x14ac:dyDescent="0.35">
      <c r="A7" t="s">
        <v>4</v>
      </c>
      <c r="C7" s="3" t="s">
        <v>2</v>
      </c>
    </row>
    <row r="8" spans="1:14" x14ac:dyDescent="0.35">
      <c r="A8" t="s">
        <v>5</v>
      </c>
      <c r="C8" s="3" t="s">
        <v>2</v>
      </c>
      <c r="J8" s="3"/>
      <c r="K8" t="s">
        <v>127</v>
      </c>
      <c r="L8" s="3" t="s">
        <v>2</v>
      </c>
      <c r="M8" s="3"/>
    </row>
    <row r="10" spans="1:14" ht="15" customHeight="1" x14ac:dyDescent="0.35">
      <c r="A10" s="60" t="s">
        <v>6</v>
      </c>
      <c r="B10" s="65" t="s">
        <v>17</v>
      </c>
      <c r="C10" s="65" t="s">
        <v>8</v>
      </c>
      <c r="D10" s="73" t="s">
        <v>116</v>
      </c>
      <c r="E10" s="73" t="s">
        <v>113</v>
      </c>
      <c r="F10" s="73" t="s">
        <v>106</v>
      </c>
      <c r="G10" s="73" t="s">
        <v>114</v>
      </c>
      <c r="H10" s="73" t="s">
        <v>115</v>
      </c>
      <c r="I10" s="73" t="s">
        <v>117</v>
      </c>
      <c r="J10" s="73" t="s">
        <v>118</v>
      </c>
      <c r="K10" s="73" t="s">
        <v>119</v>
      </c>
      <c r="L10" s="73" t="s">
        <v>120</v>
      </c>
      <c r="M10" s="73" t="s">
        <v>121</v>
      </c>
      <c r="N10" s="73" t="s">
        <v>70</v>
      </c>
    </row>
    <row r="11" spans="1:14" x14ac:dyDescent="0.35">
      <c r="A11" s="60"/>
      <c r="B11" s="66"/>
      <c r="C11" s="66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4"/>
    </row>
    <row r="12" spans="1:14" x14ac:dyDescent="0.35">
      <c r="A12" s="60"/>
      <c r="B12" s="67"/>
      <c r="C12" s="67"/>
      <c r="D12" s="4" t="s">
        <v>105</v>
      </c>
      <c r="E12" s="12" t="s">
        <v>107</v>
      </c>
      <c r="F12" s="12" t="s">
        <v>108</v>
      </c>
      <c r="G12" s="12" t="s">
        <v>109</v>
      </c>
      <c r="H12" s="12" t="s">
        <v>110</v>
      </c>
      <c r="I12" s="12" t="s">
        <v>111</v>
      </c>
      <c r="J12" s="12" t="s">
        <v>112</v>
      </c>
      <c r="K12" s="12" t="s">
        <v>112</v>
      </c>
      <c r="L12" s="12" t="s">
        <v>112</v>
      </c>
      <c r="M12" s="12" t="s">
        <v>112</v>
      </c>
      <c r="N12" s="75"/>
    </row>
    <row r="13" spans="1:14" x14ac:dyDescent="0.3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11</v>
      </c>
      <c r="K13" s="4">
        <v>12</v>
      </c>
      <c r="L13" s="4">
        <v>13</v>
      </c>
      <c r="M13" s="4">
        <v>14</v>
      </c>
      <c r="N13" s="4">
        <v>15</v>
      </c>
    </row>
    <row r="14" spans="1:14" x14ac:dyDescent="0.35">
      <c r="A14" s="5"/>
      <c r="B14" s="6"/>
      <c r="C14" s="13"/>
      <c r="D14" s="51"/>
      <c r="E14" s="43"/>
      <c r="F14" s="43"/>
      <c r="G14" s="43"/>
      <c r="H14" s="53"/>
      <c r="I14" s="46"/>
      <c r="J14" s="46"/>
      <c r="K14" s="46"/>
      <c r="L14" s="46"/>
      <c r="M14" s="46"/>
      <c r="N14" s="46"/>
    </row>
    <row r="15" spans="1:14" ht="7.5" customHeight="1" x14ac:dyDescent="0.35">
      <c r="A15" s="7"/>
      <c r="B15" s="8"/>
      <c r="C15" s="14"/>
      <c r="D15" s="52"/>
      <c r="E15" s="44"/>
      <c r="F15" s="44"/>
      <c r="G15" s="44"/>
      <c r="H15" s="54"/>
      <c r="I15" s="47"/>
      <c r="J15" s="47"/>
      <c r="K15" s="47"/>
      <c r="L15" s="47"/>
      <c r="M15" s="47"/>
      <c r="N15" s="47"/>
    </row>
    <row r="16" spans="1:14" x14ac:dyDescent="0.35">
      <c r="A16" s="9"/>
      <c r="B16" s="82" t="s">
        <v>71</v>
      </c>
      <c r="C16" s="83"/>
      <c r="D16" s="45">
        <f>SUM(D14:D15)</f>
        <v>0</v>
      </c>
      <c r="E16" s="45">
        <f>SUM(E14:E15)</f>
        <v>0</v>
      </c>
      <c r="F16" s="45">
        <f t="shared" ref="F16:N16" si="0">SUM(F14:F15)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ref="M16" si="1">SUM(M14:M15)</f>
        <v>0</v>
      </c>
      <c r="N16" s="45">
        <f t="shared" si="0"/>
        <v>0</v>
      </c>
    </row>
    <row r="18" spans="3:13" x14ac:dyDescent="0.35">
      <c r="C18" s="11" t="s">
        <v>9</v>
      </c>
      <c r="E18" s="11"/>
      <c r="F18" s="11"/>
      <c r="G18" s="11"/>
      <c r="J18" s="11"/>
      <c r="K18" s="11" t="s">
        <v>10</v>
      </c>
      <c r="L18" s="11"/>
      <c r="M18" s="11"/>
    </row>
    <row r="19" spans="3:13" x14ac:dyDescent="0.35">
      <c r="C19" s="11" t="s">
        <v>11</v>
      </c>
      <c r="E19" s="11"/>
      <c r="F19" s="11"/>
      <c r="G19" s="11"/>
      <c r="J19" s="11"/>
      <c r="K19" s="11" t="s">
        <v>12</v>
      </c>
      <c r="L19" s="11"/>
      <c r="M19" s="11"/>
    </row>
    <row r="20" spans="3:13" x14ac:dyDescent="0.35">
      <c r="J20" s="11"/>
      <c r="K20" s="11"/>
      <c r="L20" s="11"/>
      <c r="M20" s="11"/>
    </row>
    <row r="21" spans="3:13" x14ac:dyDescent="0.35">
      <c r="J21" s="11"/>
      <c r="K21" s="11"/>
      <c r="L21" s="11"/>
      <c r="M21" s="11"/>
    </row>
    <row r="22" spans="3:13" x14ac:dyDescent="0.35">
      <c r="J22" s="11"/>
      <c r="K22" s="11"/>
      <c r="L22" s="11"/>
      <c r="M22" s="11"/>
    </row>
    <row r="23" spans="3:13" x14ac:dyDescent="0.35">
      <c r="C23" s="11" t="s">
        <v>13</v>
      </c>
      <c r="E23" s="11"/>
      <c r="F23" s="11"/>
      <c r="G23" s="11"/>
      <c r="J23" s="11"/>
      <c r="K23" s="11" t="s">
        <v>13</v>
      </c>
      <c r="L23" s="11"/>
      <c r="M23" s="11"/>
    </row>
    <row r="24" spans="3:13" x14ac:dyDescent="0.35">
      <c r="C24" s="11" t="s">
        <v>14</v>
      </c>
      <c r="E24" s="11"/>
      <c r="F24" s="11"/>
      <c r="G24" s="11"/>
      <c r="J24" s="11"/>
      <c r="K24" s="11" t="s">
        <v>15</v>
      </c>
      <c r="L24" s="11"/>
      <c r="M24" s="11"/>
    </row>
  </sheetData>
  <mergeCells count="15">
    <mergeCell ref="N10:N12"/>
    <mergeCell ref="M10:M11"/>
    <mergeCell ref="B16:C16"/>
    <mergeCell ref="J10:J11"/>
    <mergeCell ref="K10:K11"/>
    <mergeCell ref="L10:L11"/>
    <mergeCell ref="F10:F11"/>
    <mergeCell ref="G10:G11"/>
    <mergeCell ref="H10:H11"/>
    <mergeCell ref="I10:I11"/>
    <mergeCell ref="A10:A12"/>
    <mergeCell ref="B10:B12"/>
    <mergeCell ref="C10:C12"/>
    <mergeCell ref="D10:D11"/>
    <mergeCell ref="E10:E11"/>
  </mergeCells>
  <pageMargins left="0.11811023622047245" right="0.11811023622047245" top="0.74803149606299213" bottom="0.55118110236220474" header="0.31496062992125984" footer="0.31496062992125984"/>
  <pageSetup paperSize="9" scale="64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8193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25400</xdr:rowOff>
              </from>
              <to>
                <xdr:col>1</xdr:col>
                <xdr:colOff>374650</xdr:colOff>
                <xdr:row>3</xdr:row>
                <xdr:rowOff>69850</xdr:rowOff>
              </to>
            </anchor>
          </objectPr>
        </oleObject>
      </mc:Choice>
      <mc:Fallback>
        <oleObject progId="StaticMetafile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zoomScale="60" zoomScaleNormal="60" workbookViewId="0">
      <selection activeCell="A18" sqref="A18"/>
    </sheetView>
  </sheetViews>
  <sheetFormatPr defaultRowHeight="14.5" x14ac:dyDescent="0.35"/>
  <cols>
    <col min="1" max="1" width="5.26953125" customWidth="1"/>
    <col min="2" max="2" width="17" customWidth="1"/>
    <col min="3" max="3" width="37.1796875" customWidth="1"/>
    <col min="4" max="4" width="9.54296875" customWidth="1"/>
    <col min="5" max="5" width="15.54296875" customWidth="1"/>
    <col min="6" max="6" width="17.7265625" customWidth="1"/>
    <col min="7" max="10" width="15.54296875" customWidth="1"/>
    <col min="11" max="11" width="17" customWidth="1"/>
    <col min="12" max="16" width="15.54296875" customWidth="1"/>
    <col min="17" max="17" width="15.1796875" customWidth="1"/>
    <col min="18" max="20" width="16" customWidth="1"/>
  </cols>
  <sheetData>
    <row r="1" spans="1:20" ht="7.5" customHeight="1" x14ac:dyDescent="0.35"/>
    <row r="2" spans="1:20" ht="17.5" x14ac:dyDescent="0.35">
      <c r="C2" s="1" t="s">
        <v>139</v>
      </c>
    </row>
    <row r="3" spans="1:20" x14ac:dyDescent="0.35">
      <c r="C3" s="57" t="s">
        <v>0</v>
      </c>
    </row>
    <row r="4" spans="1:20" x14ac:dyDescent="0.35">
      <c r="C4" s="57" t="s">
        <v>133</v>
      </c>
    </row>
    <row r="5" spans="1:20" x14ac:dyDescent="0.35">
      <c r="C5" s="58" t="s">
        <v>134</v>
      </c>
    </row>
    <row r="6" spans="1:20" x14ac:dyDescent="0.35">
      <c r="C6" s="55"/>
    </row>
    <row r="7" spans="1:20" x14ac:dyDescent="0.35">
      <c r="B7" t="s">
        <v>1</v>
      </c>
      <c r="C7" s="3" t="s">
        <v>2</v>
      </c>
    </row>
    <row r="8" spans="1:20" x14ac:dyDescent="0.35">
      <c r="B8" t="s">
        <v>3</v>
      </c>
      <c r="C8" s="3" t="s">
        <v>2</v>
      </c>
    </row>
    <row r="9" spans="1:20" x14ac:dyDescent="0.35">
      <c r="B9" t="s">
        <v>4</v>
      </c>
      <c r="C9" s="3" t="s">
        <v>2</v>
      </c>
    </row>
    <row r="10" spans="1:20" x14ac:dyDescent="0.35">
      <c r="B10" t="s">
        <v>5</v>
      </c>
      <c r="C10" s="3" t="s">
        <v>2</v>
      </c>
      <c r="Q10" s="3"/>
    </row>
    <row r="12" spans="1:20" x14ac:dyDescent="0.35">
      <c r="A12" s="65" t="s">
        <v>6</v>
      </c>
      <c r="B12" s="73" t="s">
        <v>17</v>
      </c>
      <c r="C12" s="65" t="s">
        <v>8</v>
      </c>
      <c r="D12" s="61" t="s">
        <v>123</v>
      </c>
      <c r="E12" s="62"/>
      <c r="F12" s="65" t="s">
        <v>124</v>
      </c>
      <c r="G12" s="68" t="s">
        <v>135</v>
      </c>
      <c r="H12" s="79"/>
      <c r="I12" s="79"/>
      <c r="J12" s="79"/>
      <c r="K12" s="79"/>
      <c r="L12" s="69"/>
      <c r="M12" s="68" t="s">
        <v>136</v>
      </c>
      <c r="N12" s="79"/>
      <c r="O12" s="79"/>
      <c r="P12" s="79"/>
      <c r="Q12" s="69"/>
      <c r="R12" s="65" t="s">
        <v>100</v>
      </c>
      <c r="S12" s="73" t="s">
        <v>101</v>
      </c>
      <c r="T12" s="73" t="s">
        <v>126</v>
      </c>
    </row>
    <row r="13" spans="1:20" ht="15.75" customHeight="1" x14ac:dyDescent="0.35">
      <c r="A13" s="66"/>
      <c r="B13" s="74"/>
      <c r="C13" s="66"/>
      <c r="D13" s="70"/>
      <c r="E13" s="71"/>
      <c r="F13" s="66"/>
      <c r="G13" s="86" t="s">
        <v>29</v>
      </c>
      <c r="H13" s="86" t="s">
        <v>30</v>
      </c>
      <c r="I13" s="60" t="s">
        <v>137</v>
      </c>
      <c r="J13" s="60"/>
      <c r="K13" s="60"/>
      <c r="L13" s="84" t="s">
        <v>125</v>
      </c>
      <c r="M13" s="84" t="s">
        <v>34</v>
      </c>
      <c r="N13" s="60" t="s">
        <v>137</v>
      </c>
      <c r="O13" s="60"/>
      <c r="P13" s="60"/>
      <c r="Q13" s="84" t="s">
        <v>125</v>
      </c>
      <c r="R13" s="66"/>
      <c r="S13" s="74"/>
      <c r="T13" s="74"/>
    </row>
    <row r="14" spans="1:20" ht="26.25" customHeight="1" x14ac:dyDescent="0.35">
      <c r="A14" s="67"/>
      <c r="B14" s="75"/>
      <c r="C14" s="67"/>
      <c r="D14" s="4" t="s">
        <v>19</v>
      </c>
      <c r="E14" s="4" t="s">
        <v>7</v>
      </c>
      <c r="F14" s="67"/>
      <c r="G14" s="86"/>
      <c r="H14" s="86"/>
      <c r="I14" s="48" t="s">
        <v>35</v>
      </c>
      <c r="J14" s="48" t="s">
        <v>36</v>
      </c>
      <c r="K14" s="48" t="s">
        <v>130</v>
      </c>
      <c r="L14" s="85"/>
      <c r="M14" s="85"/>
      <c r="N14" s="48" t="s">
        <v>37</v>
      </c>
      <c r="O14" s="48" t="s">
        <v>38</v>
      </c>
      <c r="P14" s="48" t="s">
        <v>132</v>
      </c>
      <c r="Q14" s="85"/>
      <c r="R14" s="67"/>
      <c r="S14" s="75"/>
      <c r="T14" s="75"/>
    </row>
    <row r="15" spans="1:20" x14ac:dyDescent="0.35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</row>
    <row r="16" spans="1:20" x14ac:dyDescent="0.35">
      <c r="A16" s="5"/>
      <c r="B16" s="6"/>
      <c r="C16" s="13"/>
      <c r="D16" s="18"/>
      <c r="E16" s="43"/>
      <c r="F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7.5" customHeight="1" x14ac:dyDescent="0.35">
      <c r="A17" s="7"/>
      <c r="B17" s="8"/>
      <c r="C17" s="14"/>
      <c r="D17" s="20"/>
      <c r="E17" s="44"/>
      <c r="F17" s="44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35">
      <c r="A18" s="9"/>
      <c r="B18" s="10"/>
      <c r="C18" s="10"/>
      <c r="D18" s="17">
        <f>SUM(D16:D17)</f>
        <v>0</v>
      </c>
      <c r="E18" s="45">
        <f>SUM(E16:E17)</f>
        <v>0</v>
      </c>
      <c r="F18" s="45">
        <f>SUM(F16:F17)</f>
        <v>0</v>
      </c>
      <c r="G18" s="45">
        <f t="shared" ref="G18:T18" si="0">SUM(G16:G17)</f>
        <v>0</v>
      </c>
      <c r="H18" s="45">
        <f t="shared" si="0"/>
        <v>0</v>
      </c>
      <c r="I18" s="45">
        <f t="shared" si="0"/>
        <v>0</v>
      </c>
      <c r="J18" s="45">
        <f t="shared" si="0"/>
        <v>0</v>
      </c>
      <c r="K18" s="45">
        <f t="shared" si="0"/>
        <v>0</v>
      </c>
      <c r="L18" s="45">
        <f t="shared" si="0"/>
        <v>0</v>
      </c>
      <c r="M18" s="45">
        <f t="shared" si="0"/>
        <v>0</v>
      </c>
      <c r="N18" s="45">
        <f t="shared" si="0"/>
        <v>0</v>
      </c>
      <c r="O18" s="45">
        <f t="shared" si="0"/>
        <v>0</v>
      </c>
      <c r="P18" s="45">
        <f t="shared" si="0"/>
        <v>0</v>
      </c>
      <c r="Q18" s="45">
        <f t="shared" si="0"/>
        <v>0</v>
      </c>
      <c r="R18" s="45">
        <f t="shared" si="0"/>
        <v>0</v>
      </c>
      <c r="S18" s="45">
        <f t="shared" si="0"/>
        <v>0</v>
      </c>
      <c r="T18" s="45">
        <f t="shared" si="0"/>
        <v>0</v>
      </c>
    </row>
    <row r="20" spans="1:20" x14ac:dyDescent="0.35">
      <c r="C20" s="11" t="s">
        <v>9</v>
      </c>
      <c r="E20" s="11"/>
      <c r="F20" s="11"/>
      <c r="Q20" s="11" t="s">
        <v>10</v>
      </c>
    </row>
    <row r="21" spans="1:20" x14ac:dyDescent="0.35">
      <c r="C21" s="11" t="s">
        <v>11</v>
      </c>
      <c r="E21" s="11"/>
      <c r="F21" s="11"/>
      <c r="Q21" s="11" t="s">
        <v>12</v>
      </c>
    </row>
    <row r="22" spans="1:20" x14ac:dyDescent="0.35">
      <c r="Q22" s="11"/>
    </row>
    <row r="23" spans="1:20" x14ac:dyDescent="0.35">
      <c r="Q23" s="11"/>
    </row>
    <row r="24" spans="1:20" x14ac:dyDescent="0.35">
      <c r="Q24" s="11"/>
    </row>
    <row r="25" spans="1:20" x14ac:dyDescent="0.35">
      <c r="C25" s="11" t="s">
        <v>13</v>
      </c>
      <c r="E25" s="11"/>
      <c r="F25" s="11"/>
      <c r="Q25" s="11" t="s">
        <v>13</v>
      </c>
    </row>
    <row r="26" spans="1:20" x14ac:dyDescent="0.35">
      <c r="C26" s="11" t="s">
        <v>14</v>
      </c>
      <c r="E26" s="11"/>
      <c r="F26" s="11"/>
      <c r="Q26" s="11" t="s">
        <v>15</v>
      </c>
    </row>
  </sheetData>
  <mergeCells count="17">
    <mergeCell ref="T12:T14"/>
    <mergeCell ref="S12:S14"/>
    <mergeCell ref="B12:B14"/>
    <mergeCell ref="C12:C14"/>
    <mergeCell ref="G13:G14"/>
    <mergeCell ref="H13:H14"/>
    <mergeCell ref="I13:K13"/>
    <mergeCell ref="L13:L14"/>
    <mergeCell ref="D12:E13"/>
    <mergeCell ref="G12:L12"/>
    <mergeCell ref="N13:P13"/>
    <mergeCell ref="M13:M14"/>
    <mergeCell ref="A12:A14"/>
    <mergeCell ref="F12:F14"/>
    <mergeCell ref="M12:Q12"/>
    <mergeCell ref="Q13:Q14"/>
    <mergeCell ref="R12:R14"/>
  </mergeCells>
  <pageMargins left="0.11811023622047245" right="0.11811023622047245" top="0.74803149606299213" bottom="0.55118110236220474" header="0.31496062992125984" footer="0.31496062992125984"/>
  <pageSetup paperSize="5" scale="58" orientation="landscape" horizontalDpi="0" verticalDpi="0" r:id="rId1"/>
  <headerFooter>
    <oddFooter>&amp;RHal. &amp;P dari &amp;N</oddFooter>
  </headerFooter>
  <drawing r:id="rId2"/>
  <legacyDrawing r:id="rId3"/>
  <oleObjects>
    <mc:AlternateContent xmlns:mc="http://schemas.openxmlformats.org/markup-compatibility/2006">
      <mc:Choice Requires="x14">
        <oleObject progId="StaticMetafile" shapeId="9217" r:id="rId4">
          <objectPr defaultSize="0" autoPict="0" r:id="rId5">
            <anchor moveWithCells="1">
              <from>
                <xdr:col>1</xdr:col>
                <xdr:colOff>88900</xdr:colOff>
                <xdr:row>0</xdr:row>
                <xdr:rowOff>63500</xdr:rowOff>
              </from>
              <to>
                <xdr:col>1</xdr:col>
                <xdr:colOff>622300</xdr:colOff>
                <xdr:row>5</xdr:row>
                <xdr:rowOff>0</xdr:rowOff>
              </to>
            </anchor>
          </objectPr>
        </oleObject>
      </mc:Choice>
      <mc:Fallback>
        <oleObject progId="StaticMetafile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MutRKP</vt:lpstr>
      <vt:lpstr>MutJurnal</vt:lpstr>
      <vt:lpstr>MutDaft</vt:lpstr>
      <vt:lpstr>MutRinciBMD</vt:lpstr>
      <vt:lpstr>MutRinciNBM</vt:lpstr>
      <vt:lpstr>MutRinciHBH</vt:lpstr>
      <vt:lpstr>AkuRinci</vt:lpstr>
      <vt:lpstr>MutRinciINV</vt:lpstr>
      <vt:lpstr>MutPeny</vt:lpstr>
      <vt:lpstr>Sheet1</vt:lpstr>
      <vt:lpstr>AkuRinci!Print_Titles</vt:lpstr>
      <vt:lpstr>MutDaft!Print_Titles</vt:lpstr>
      <vt:lpstr>MutJurnal!Print_Titles</vt:lpstr>
      <vt:lpstr>MutPeny!Print_Titles</vt:lpstr>
      <vt:lpstr>MutRinciBMD!Print_Titles</vt:lpstr>
      <vt:lpstr>MutRinciHBH!Print_Titles</vt:lpstr>
      <vt:lpstr>MutRinciINV!Print_Titles</vt:lpstr>
      <vt:lpstr>MutRinciNBM!Print_Titles</vt:lpstr>
      <vt:lpstr>MutRKP!Print_Titles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dispanhan lenovo</cp:lastModifiedBy>
  <cp:lastPrinted>2019-09-24T10:37:15Z</cp:lastPrinted>
  <dcterms:created xsi:type="dcterms:W3CDTF">2018-11-14T04:12:48Z</dcterms:created>
  <dcterms:modified xsi:type="dcterms:W3CDTF">2024-08-05T06:41:59Z</dcterms:modified>
</cp:coreProperties>
</file>